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8 Достык транзит КРГ2" sheetId="2" r:id="rId1"/>
  </sheets>
  <definedNames>
    <definedName name="_xlnm.Print_Area" localSheetId="0">'Прил. 8 Достык транзит КРГ2'!$A$1:$E$56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D8" i="2" s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B9" i="2" l="1"/>
  <c r="D9" i="2" s="1"/>
  <c r="B10" i="2" l="1"/>
  <c r="D10" i="2" s="1"/>
  <c r="B11" i="2" l="1"/>
  <c r="D11" i="2" s="1"/>
  <c r="B12" i="2" l="1"/>
  <c r="D12" i="2" s="1"/>
  <c r="B13" i="2" l="1"/>
  <c r="D13" i="2" s="1"/>
  <c r="B14" i="2" l="1"/>
  <c r="D14" i="2" s="1"/>
  <c r="B15" i="2" l="1"/>
  <c r="D15" i="2" s="1"/>
  <c r="B16" i="2" l="1"/>
  <c r="D16" i="2" s="1"/>
  <c r="B17" i="2" l="1"/>
  <c r="D17" i="2" s="1"/>
  <c r="B18" i="2" l="1"/>
  <c r="D18" i="2" s="1"/>
  <c r="B19" i="2" l="1"/>
  <c r="D19" i="2" s="1"/>
  <c r="B20" i="2" l="1"/>
  <c r="D20" i="2" s="1"/>
  <c r="B21" i="2" l="1"/>
  <c r="D21" i="2" s="1"/>
  <c r="B22" i="2" l="1"/>
  <c r="D22" i="2" s="1"/>
  <c r="B23" i="2" l="1"/>
  <c r="D23" i="2" s="1"/>
  <c r="B24" i="2" l="1"/>
  <c r="D24" i="2" s="1"/>
  <c r="B25" i="2" l="1"/>
  <c r="D25" i="2" s="1"/>
  <c r="B26" i="2" l="1"/>
  <c r="D26" i="2" s="1"/>
  <c r="B27" i="2" l="1"/>
  <c r="D27" i="2" s="1"/>
  <c r="B28" i="2" l="1"/>
  <c r="D28" i="2" s="1"/>
  <c r="B29" i="2" l="1"/>
  <c r="D29" i="2" s="1"/>
  <c r="B30" i="2" l="1"/>
  <c r="D30" i="2" s="1"/>
  <c r="B31" i="2" l="1"/>
  <c r="D31" i="2" s="1"/>
  <c r="B32" i="2" l="1"/>
  <c r="D32" i="2" s="1"/>
  <c r="B33" i="2" l="1"/>
  <c r="D33" i="2" s="1"/>
  <c r="B34" i="2" l="1"/>
  <c r="D34" i="2" s="1"/>
  <c r="B35" i="2" l="1"/>
  <c r="D35" i="2" s="1"/>
  <c r="B36" i="2" l="1"/>
  <c r="D36" i="2" s="1"/>
  <c r="B37" i="2" l="1"/>
  <c r="D37" i="2" s="1"/>
  <c r="B38" i="2" l="1"/>
  <c r="D38" i="2" s="1"/>
  <c r="B39" i="2" l="1"/>
  <c r="D39" i="2" s="1"/>
  <c r="B40" i="2" l="1"/>
  <c r="D40" i="2" s="1"/>
  <c r="B41" i="2" l="1"/>
  <c r="D41" i="2" s="1"/>
  <c r="B42" i="2" l="1"/>
  <c r="D42" i="2" s="1"/>
  <c r="B43" i="2" l="1"/>
  <c r="D43" i="2" s="1"/>
  <c r="B44" i="2" l="1"/>
  <c r="D44" i="2" s="1"/>
  <c r="B45" i="2" l="1"/>
  <c r="D45" i="2" s="1"/>
  <c r="B46" i="2" l="1"/>
  <c r="D46" i="2" s="1"/>
  <c r="B47" i="2" l="1"/>
  <c r="D47" i="2" s="1"/>
  <c r="B48" i="2" l="1"/>
  <c r="D48" i="2" s="1"/>
  <c r="B49" i="2" l="1"/>
  <c r="D49" i="2" s="1"/>
  <c r="B50" i="2" l="1"/>
  <c r="D50" i="2" s="1"/>
  <c r="B51" i="2" l="1"/>
  <c r="D51" i="2" s="1"/>
  <c r="B52" i="2" l="1"/>
  <c r="D52" i="2" s="1"/>
  <c r="B53" i="2" l="1"/>
  <c r="D53" i="2" s="1"/>
  <c r="B54" i="2" l="1"/>
  <c r="D54" i="2" s="1"/>
  <c r="B55" i="2" l="1"/>
  <c r="D55" i="2" s="1"/>
  <c r="B56" i="2" l="1"/>
  <c r="D56" i="2" s="1"/>
</calcChain>
</file>

<file path=xl/sharedStrings.xml><?xml version="1.0" encoding="utf-8"?>
<sst xmlns="http://schemas.openxmlformats.org/spreadsheetml/2006/main" count="56" uniqueCount="7">
  <si>
    <t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</si>
  <si>
    <t>№</t>
  </si>
  <si>
    <t>Тарифное расстояние перевозки, км.</t>
  </si>
  <si>
    <t>Повагонная (одиночная) отправка</t>
  </si>
  <si>
    <t>-</t>
  </si>
  <si>
    <t>Международное сообщение (транзит) назначением 
на  Кыргызскую Республику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</si>
  <si>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Достык эксп. назначением на Кыргызскую Республику (через ст.Сарыагаш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</si>
</sst>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56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2.5703125" customWidth="1"/>
    <col min="5" max="5" width="76.7109375" customWidth="1"/>
  </cols>
  <sheetData>
    <row r="2" spans="1:5" ht="80.099999999999994" customHeight="1" x14ac:dyDescent="0.25">
      <c r="A2" s="6" t="s">
        <v>6</v>
      </c>
      <c r="B2" s="6"/>
      <c r="C2" s="6"/>
      <c r="D2" s="6"/>
      <c r="E2" s="6"/>
    </row>
    <row r="3" spans="1:5" ht="72" customHeight="1" x14ac:dyDescent="0.25">
      <c r="A3" s="7" t="s">
        <v>0</v>
      </c>
      <c r="B3" s="7"/>
      <c r="C3" s="7"/>
      <c r="D3" s="7"/>
      <c r="E3" s="7"/>
    </row>
    <row r="4" spans="1:5" ht="19.5" customHeight="1" x14ac:dyDescent="0.25">
      <c r="A4" s="8" t="s">
        <v>1</v>
      </c>
      <c r="B4" s="9" t="s">
        <v>2</v>
      </c>
      <c r="C4" s="9"/>
      <c r="D4" s="9"/>
      <c r="E4" s="10" t="s">
        <v>5</v>
      </c>
    </row>
    <row r="5" spans="1:5" ht="19.5" customHeight="1" x14ac:dyDescent="0.25">
      <c r="A5" s="8"/>
      <c r="B5" s="9"/>
      <c r="C5" s="9"/>
      <c r="D5" s="9"/>
      <c r="E5" s="10"/>
    </row>
    <row r="6" spans="1:5" ht="18.75" x14ac:dyDescent="0.25">
      <c r="A6" s="8"/>
      <c r="B6" s="9"/>
      <c r="C6" s="9"/>
      <c r="D6" s="9"/>
      <c r="E6" s="5" t="s">
        <v>3</v>
      </c>
    </row>
    <row r="7" spans="1:5" ht="18.75" x14ac:dyDescent="0.3">
      <c r="A7" s="1">
        <v>1</v>
      </c>
      <c r="B7" s="2">
        <v>0</v>
      </c>
      <c r="C7" s="1" t="s">
        <v>4</v>
      </c>
      <c r="D7" s="2">
        <v>2410</v>
      </c>
      <c r="E7" s="3">
        <v>1083715</v>
      </c>
    </row>
    <row r="8" spans="1:5" ht="18.75" x14ac:dyDescent="0.3">
      <c r="A8" s="1">
        <f>A7+1</f>
        <v>2</v>
      </c>
      <c r="B8" s="2">
        <f>D7+1</f>
        <v>2411</v>
      </c>
      <c r="C8" s="1" t="s">
        <v>4</v>
      </c>
      <c r="D8" s="2">
        <f>B8+9</f>
        <v>2420</v>
      </c>
      <c r="E8" s="3">
        <v>1094357</v>
      </c>
    </row>
    <row r="9" spans="1:5" ht="18.75" x14ac:dyDescent="0.3">
      <c r="A9" s="1">
        <f t="shared" ref="A9:A56" si="0">A8+1</f>
        <v>3</v>
      </c>
      <c r="B9" s="2">
        <f t="shared" ref="B9:B56" si="1">D8+1</f>
        <v>2421</v>
      </c>
      <c r="C9" s="1" t="s">
        <v>4</v>
      </c>
      <c r="D9" s="2">
        <f t="shared" ref="D9:D16" si="2">B9+9</f>
        <v>2430</v>
      </c>
      <c r="E9" s="3">
        <v>1104999</v>
      </c>
    </row>
    <row r="10" spans="1:5" ht="18.75" x14ac:dyDescent="0.3">
      <c r="A10" s="1">
        <f t="shared" si="0"/>
        <v>4</v>
      </c>
      <c r="B10" s="2">
        <f t="shared" si="1"/>
        <v>2431</v>
      </c>
      <c r="C10" s="1" t="s">
        <v>4</v>
      </c>
      <c r="D10" s="2">
        <f t="shared" si="2"/>
        <v>2440</v>
      </c>
      <c r="E10" s="3">
        <v>1115641</v>
      </c>
    </row>
    <row r="11" spans="1:5" ht="18.75" x14ac:dyDescent="0.3">
      <c r="A11" s="1">
        <f t="shared" si="0"/>
        <v>5</v>
      </c>
      <c r="B11" s="2">
        <f t="shared" si="1"/>
        <v>2441</v>
      </c>
      <c r="C11" s="1" t="s">
        <v>4</v>
      </c>
      <c r="D11" s="2">
        <f t="shared" si="2"/>
        <v>2450</v>
      </c>
      <c r="E11" s="3">
        <v>1126288</v>
      </c>
    </row>
    <row r="12" spans="1:5" ht="18.75" x14ac:dyDescent="0.3">
      <c r="A12" s="1">
        <f t="shared" si="0"/>
        <v>6</v>
      </c>
      <c r="B12" s="2">
        <f t="shared" si="1"/>
        <v>2451</v>
      </c>
      <c r="C12" s="1" t="s">
        <v>4</v>
      </c>
      <c r="D12" s="2">
        <f t="shared" si="2"/>
        <v>2460</v>
      </c>
      <c r="E12" s="3">
        <v>1136930</v>
      </c>
    </row>
    <row r="13" spans="1:5" ht="18.75" x14ac:dyDescent="0.3">
      <c r="A13" s="1">
        <f t="shared" si="0"/>
        <v>7</v>
      </c>
      <c r="B13" s="2">
        <f t="shared" si="1"/>
        <v>2461</v>
      </c>
      <c r="C13" s="1" t="s">
        <v>4</v>
      </c>
      <c r="D13" s="2">
        <f t="shared" si="2"/>
        <v>2470</v>
      </c>
      <c r="E13" s="3">
        <v>1147572</v>
      </c>
    </row>
    <row r="14" spans="1:5" ht="18.75" x14ac:dyDescent="0.3">
      <c r="A14" s="1">
        <f t="shared" si="0"/>
        <v>8</v>
      </c>
      <c r="B14" s="2">
        <f t="shared" si="1"/>
        <v>2471</v>
      </c>
      <c r="C14" s="1" t="s">
        <v>4</v>
      </c>
      <c r="D14" s="2">
        <f t="shared" si="2"/>
        <v>2480</v>
      </c>
      <c r="E14" s="3">
        <v>1158214</v>
      </c>
    </row>
    <row r="15" spans="1:5" ht="18.75" x14ac:dyDescent="0.3">
      <c r="A15" s="1">
        <f t="shared" si="0"/>
        <v>9</v>
      </c>
      <c r="B15" s="2">
        <f t="shared" si="1"/>
        <v>2481</v>
      </c>
      <c r="C15" s="1" t="s">
        <v>4</v>
      </c>
      <c r="D15" s="2">
        <f t="shared" si="2"/>
        <v>2490</v>
      </c>
      <c r="E15" s="3">
        <v>1168862</v>
      </c>
    </row>
    <row r="16" spans="1:5" ht="18.75" x14ac:dyDescent="0.3">
      <c r="A16" s="1">
        <f t="shared" si="0"/>
        <v>10</v>
      </c>
      <c r="B16" s="2">
        <f t="shared" si="1"/>
        <v>2491</v>
      </c>
      <c r="C16" s="1" t="s">
        <v>4</v>
      </c>
      <c r="D16" s="2">
        <f t="shared" si="2"/>
        <v>2500</v>
      </c>
      <c r="E16" s="3">
        <v>1179504</v>
      </c>
    </row>
    <row r="17" spans="1:5" ht="18.75" x14ac:dyDescent="0.3">
      <c r="A17" s="1">
        <f t="shared" si="0"/>
        <v>11</v>
      </c>
      <c r="B17" s="2">
        <f t="shared" si="1"/>
        <v>2501</v>
      </c>
      <c r="C17" s="1" t="s">
        <v>4</v>
      </c>
      <c r="D17" s="2">
        <f>B17+19</f>
        <v>2520</v>
      </c>
      <c r="E17" s="3">
        <v>1200788</v>
      </c>
    </row>
    <row r="18" spans="1:5" ht="18.75" x14ac:dyDescent="0.3">
      <c r="A18" s="1">
        <f t="shared" si="0"/>
        <v>12</v>
      </c>
      <c r="B18" s="2">
        <f t="shared" si="1"/>
        <v>2521</v>
      </c>
      <c r="C18" s="1" t="s">
        <v>4</v>
      </c>
      <c r="D18" s="2">
        <f t="shared" ref="D18:D41" si="3">B18+19</f>
        <v>2540</v>
      </c>
      <c r="E18" s="3">
        <v>1222077</v>
      </c>
    </row>
    <row r="19" spans="1:5" ht="18.75" x14ac:dyDescent="0.3">
      <c r="A19" s="1">
        <f t="shared" si="0"/>
        <v>13</v>
      </c>
      <c r="B19" s="2">
        <f t="shared" si="1"/>
        <v>2541</v>
      </c>
      <c r="C19" s="1" t="s">
        <v>4</v>
      </c>
      <c r="D19" s="2">
        <f t="shared" si="3"/>
        <v>2560</v>
      </c>
      <c r="E19" s="3">
        <v>1243361</v>
      </c>
    </row>
    <row r="20" spans="1:5" ht="18.75" x14ac:dyDescent="0.3">
      <c r="A20" s="1">
        <f t="shared" si="0"/>
        <v>14</v>
      </c>
      <c r="B20" s="2">
        <f t="shared" si="1"/>
        <v>2561</v>
      </c>
      <c r="C20" s="1" t="s">
        <v>4</v>
      </c>
      <c r="D20" s="2">
        <f t="shared" si="3"/>
        <v>2580</v>
      </c>
      <c r="E20" s="3">
        <v>1264651</v>
      </c>
    </row>
    <row r="21" spans="1:5" ht="18.75" x14ac:dyDescent="0.3">
      <c r="A21" s="1">
        <f t="shared" si="0"/>
        <v>15</v>
      </c>
      <c r="B21" s="2">
        <f t="shared" si="1"/>
        <v>2581</v>
      </c>
      <c r="C21" s="1" t="s">
        <v>4</v>
      </c>
      <c r="D21" s="2">
        <f t="shared" si="3"/>
        <v>2600</v>
      </c>
      <c r="E21" s="3">
        <v>1285935</v>
      </c>
    </row>
    <row r="22" spans="1:5" ht="18.75" x14ac:dyDescent="0.3">
      <c r="A22" s="1">
        <f t="shared" si="0"/>
        <v>16</v>
      </c>
      <c r="B22" s="2">
        <f t="shared" si="1"/>
        <v>2601</v>
      </c>
      <c r="C22" s="1" t="s">
        <v>4</v>
      </c>
      <c r="D22" s="2">
        <f t="shared" si="3"/>
        <v>2620</v>
      </c>
      <c r="E22" s="3">
        <v>1307224</v>
      </c>
    </row>
    <row r="23" spans="1:5" ht="18.75" x14ac:dyDescent="0.3">
      <c r="A23" s="1">
        <f t="shared" si="0"/>
        <v>17</v>
      </c>
      <c r="B23" s="2">
        <f t="shared" si="1"/>
        <v>2621</v>
      </c>
      <c r="C23" s="1" t="s">
        <v>4</v>
      </c>
      <c r="D23" s="2">
        <f t="shared" si="3"/>
        <v>2640</v>
      </c>
      <c r="E23" s="3">
        <v>1328508</v>
      </c>
    </row>
    <row r="24" spans="1:5" ht="18.75" x14ac:dyDescent="0.3">
      <c r="A24" s="1">
        <f t="shared" si="0"/>
        <v>18</v>
      </c>
      <c r="B24" s="2">
        <f t="shared" si="1"/>
        <v>2641</v>
      </c>
      <c r="C24" s="1" t="s">
        <v>4</v>
      </c>
      <c r="D24" s="2">
        <f t="shared" si="3"/>
        <v>2660</v>
      </c>
      <c r="E24" s="3">
        <v>1349798</v>
      </c>
    </row>
    <row r="25" spans="1:5" ht="18.75" x14ac:dyDescent="0.3">
      <c r="A25" s="1">
        <f t="shared" si="0"/>
        <v>19</v>
      </c>
      <c r="B25" s="2">
        <f t="shared" si="1"/>
        <v>2661</v>
      </c>
      <c r="C25" s="1" t="s">
        <v>4</v>
      </c>
      <c r="D25" s="2">
        <f t="shared" si="3"/>
        <v>2680</v>
      </c>
      <c r="E25" s="3">
        <v>1371082</v>
      </c>
    </row>
    <row r="26" spans="1:5" ht="18.75" x14ac:dyDescent="0.3">
      <c r="A26" s="1">
        <f t="shared" si="0"/>
        <v>20</v>
      </c>
      <c r="B26" s="2">
        <f t="shared" si="1"/>
        <v>2681</v>
      </c>
      <c r="C26" s="1" t="s">
        <v>4</v>
      </c>
      <c r="D26" s="2">
        <f t="shared" si="3"/>
        <v>2700</v>
      </c>
      <c r="E26" s="3">
        <v>1392371</v>
      </c>
    </row>
    <row r="27" spans="1:5" ht="18.75" x14ac:dyDescent="0.3">
      <c r="A27" s="1">
        <f t="shared" si="0"/>
        <v>21</v>
      </c>
      <c r="B27" s="2">
        <f t="shared" si="1"/>
        <v>2701</v>
      </c>
      <c r="C27" s="1" t="s">
        <v>4</v>
      </c>
      <c r="D27" s="2">
        <f t="shared" si="3"/>
        <v>2720</v>
      </c>
      <c r="E27" s="3">
        <v>1413655</v>
      </c>
    </row>
    <row r="28" spans="1:5" ht="18.75" x14ac:dyDescent="0.3">
      <c r="A28" s="1">
        <f t="shared" si="0"/>
        <v>22</v>
      </c>
      <c r="B28" s="2">
        <f t="shared" si="1"/>
        <v>2721</v>
      </c>
      <c r="C28" s="1" t="s">
        <v>4</v>
      </c>
      <c r="D28" s="2">
        <f t="shared" si="3"/>
        <v>2740</v>
      </c>
      <c r="E28" s="3">
        <v>1434945</v>
      </c>
    </row>
    <row r="29" spans="1:5" ht="18.75" x14ac:dyDescent="0.3">
      <c r="A29" s="1">
        <f t="shared" si="0"/>
        <v>23</v>
      </c>
      <c r="B29" s="2">
        <f t="shared" si="1"/>
        <v>2741</v>
      </c>
      <c r="C29" s="1" t="s">
        <v>4</v>
      </c>
      <c r="D29" s="2">
        <f t="shared" si="3"/>
        <v>2760</v>
      </c>
      <c r="E29" s="3">
        <v>1456229</v>
      </c>
    </row>
    <row r="30" spans="1:5" ht="18.75" x14ac:dyDescent="0.3">
      <c r="A30" s="1">
        <f t="shared" si="0"/>
        <v>24</v>
      </c>
      <c r="B30" s="2">
        <f t="shared" si="1"/>
        <v>2761</v>
      </c>
      <c r="C30" s="1" t="s">
        <v>4</v>
      </c>
      <c r="D30" s="2">
        <f t="shared" si="3"/>
        <v>2780</v>
      </c>
      <c r="E30" s="3">
        <v>1477518</v>
      </c>
    </row>
    <row r="31" spans="1:5" ht="18.75" x14ac:dyDescent="0.3">
      <c r="A31" s="1">
        <f t="shared" si="0"/>
        <v>25</v>
      </c>
      <c r="B31" s="2">
        <f t="shared" si="1"/>
        <v>2781</v>
      </c>
      <c r="C31" s="1" t="s">
        <v>4</v>
      </c>
      <c r="D31" s="2">
        <f t="shared" si="3"/>
        <v>2800</v>
      </c>
      <c r="E31" s="3">
        <v>1498802</v>
      </c>
    </row>
    <row r="32" spans="1:5" ht="18.75" x14ac:dyDescent="0.3">
      <c r="A32" s="1">
        <f t="shared" si="0"/>
        <v>26</v>
      </c>
      <c r="B32" s="2">
        <f t="shared" si="1"/>
        <v>2801</v>
      </c>
      <c r="C32" s="1" t="s">
        <v>4</v>
      </c>
      <c r="D32" s="2">
        <f t="shared" si="3"/>
        <v>2820</v>
      </c>
      <c r="E32" s="3">
        <v>1520092</v>
      </c>
    </row>
    <row r="33" spans="1:5" ht="18.75" x14ac:dyDescent="0.3">
      <c r="A33" s="1">
        <f t="shared" si="0"/>
        <v>27</v>
      </c>
      <c r="B33" s="2">
        <f t="shared" si="1"/>
        <v>2821</v>
      </c>
      <c r="C33" s="1" t="s">
        <v>4</v>
      </c>
      <c r="D33" s="2">
        <f t="shared" si="3"/>
        <v>2840</v>
      </c>
      <c r="E33" s="3">
        <v>1541376</v>
      </c>
    </row>
    <row r="34" spans="1:5" ht="18.75" x14ac:dyDescent="0.3">
      <c r="A34" s="1">
        <f t="shared" si="0"/>
        <v>28</v>
      </c>
      <c r="B34" s="2">
        <f t="shared" si="1"/>
        <v>2841</v>
      </c>
      <c r="C34" s="1" t="s">
        <v>4</v>
      </c>
      <c r="D34" s="2">
        <f t="shared" si="3"/>
        <v>2860</v>
      </c>
      <c r="E34" s="3">
        <v>1562665</v>
      </c>
    </row>
    <row r="35" spans="1:5" ht="18.75" x14ac:dyDescent="0.3">
      <c r="A35" s="1">
        <f t="shared" si="0"/>
        <v>29</v>
      </c>
      <c r="B35" s="2">
        <f t="shared" si="1"/>
        <v>2861</v>
      </c>
      <c r="C35" s="1" t="s">
        <v>4</v>
      </c>
      <c r="D35" s="2">
        <f t="shared" si="3"/>
        <v>2880</v>
      </c>
      <c r="E35" s="3">
        <v>1583949</v>
      </c>
    </row>
    <row r="36" spans="1:5" ht="18.75" x14ac:dyDescent="0.3">
      <c r="A36" s="1">
        <f t="shared" si="0"/>
        <v>30</v>
      </c>
      <c r="B36" s="2">
        <f t="shared" si="1"/>
        <v>2881</v>
      </c>
      <c r="C36" s="1" t="s">
        <v>4</v>
      </c>
      <c r="D36" s="2">
        <f t="shared" si="3"/>
        <v>2900</v>
      </c>
      <c r="E36" s="3">
        <v>1605239</v>
      </c>
    </row>
    <row r="37" spans="1:5" ht="18.75" x14ac:dyDescent="0.3">
      <c r="A37" s="1">
        <f t="shared" si="0"/>
        <v>31</v>
      </c>
      <c r="B37" s="2">
        <f t="shared" si="1"/>
        <v>2901</v>
      </c>
      <c r="C37" s="1" t="s">
        <v>4</v>
      </c>
      <c r="D37" s="2">
        <f t="shared" si="3"/>
        <v>2920</v>
      </c>
      <c r="E37" s="3">
        <v>1626523</v>
      </c>
    </row>
    <row r="38" spans="1:5" ht="18.75" x14ac:dyDescent="0.3">
      <c r="A38" s="1">
        <f t="shared" si="0"/>
        <v>32</v>
      </c>
      <c r="B38" s="2">
        <f t="shared" si="1"/>
        <v>2921</v>
      </c>
      <c r="C38" s="1" t="s">
        <v>4</v>
      </c>
      <c r="D38" s="2">
        <f t="shared" si="3"/>
        <v>2940</v>
      </c>
      <c r="E38" s="3">
        <v>1647812</v>
      </c>
    </row>
    <row r="39" spans="1:5" ht="18.75" x14ac:dyDescent="0.3">
      <c r="A39" s="1">
        <f t="shared" si="0"/>
        <v>33</v>
      </c>
      <c r="B39" s="2">
        <f t="shared" si="1"/>
        <v>2941</v>
      </c>
      <c r="C39" s="1" t="s">
        <v>4</v>
      </c>
      <c r="D39" s="2">
        <f t="shared" si="3"/>
        <v>2960</v>
      </c>
      <c r="E39" s="3">
        <v>1669096</v>
      </c>
    </row>
    <row r="40" spans="1:5" ht="18.75" x14ac:dyDescent="0.3">
      <c r="A40" s="1">
        <f t="shared" si="0"/>
        <v>34</v>
      </c>
      <c r="B40" s="2">
        <f t="shared" si="1"/>
        <v>2961</v>
      </c>
      <c r="C40" s="1" t="s">
        <v>4</v>
      </c>
      <c r="D40" s="2">
        <f t="shared" si="3"/>
        <v>2980</v>
      </c>
      <c r="E40" s="3">
        <v>1690386</v>
      </c>
    </row>
    <row r="41" spans="1:5" ht="18.75" x14ac:dyDescent="0.3">
      <c r="A41" s="1">
        <f t="shared" si="0"/>
        <v>35</v>
      </c>
      <c r="B41" s="2">
        <f t="shared" si="1"/>
        <v>2981</v>
      </c>
      <c r="C41" s="1" t="s">
        <v>4</v>
      </c>
      <c r="D41" s="2">
        <f t="shared" si="3"/>
        <v>3000</v>
      </c>
      <c r="E41" s="3">
        <v>1711670</v>
      </c>
    </row>
    <row r="42" spans="1:5" ht="18.75" x14ac:dyDescent="0.3">
      <c r="A42" s="1">
        <f t="shared" si="0"/>
        <v>36</v>
      </c>
      <c r="B42" s="2">
        <f t="shared" si="1"/>
        <v>3001</v>
      </c>
      <c r="C42" s="1" t="s">
        <v>4</v>
      </c>
      <c r="D42" s="2">
        <f>B42+29</f>
        <v>3030</v>
      </c>
      <c r="E42" s="3">
        <v>1743601</v>
      </c>
    </row>
    <row r="43" spans="1:5" ht="18.75" x14ac:dyDescent="0.3">
      <c r="A43" s="1">
        <f t="shared" si="0"/>
        <v>37</v>
      </c>
      <c r="B43" s="2">
        <f t="shared" si="1"/>
        <v>3031</v>
      </c>
      <c r="C43" s="1" t="s">
        <v>4</v>
      </c>
      <c r="D43" s="2">
        <f t="shared" ref="D43:D56" si="4">B43+29</f>
        <v>3060</v>
      </c>
      <c r="E43" s="3">
        <v>1775533</v>
      </c>
    </row>
    <row r="44" spans="1:5" ht="18.75" x14ac:dyDescent="0.3">
      <c r="A44" s="1">
        <f t="shared" si="0"/>
        <v>38</v>
      </c>
      <c r="B44" s="2">
        <f t="shared" si="1"/>
        <v>3061</v>
      </c>
      <c r="C44" s="4" t="s">
        <v>4</v>
      </c>
      <c r="D44" s="2">
        <f t="shared" si="4"/>
        <v>3090</v>
      </c>
      <c r="E44" s="3">
        <v>1807464</v>
      </c>
    </row>
    <row r="45" spans="1:5" ht="18.75" x14ac:dyDescent="0.3">
      <c r="A45" s="1">
        <f t="shared" si="0"/>
        <v>39</v>
      </c>
      <c r="B45" s="2">
        <f t="shared" si="1"/>
        <v>3091</v>
      </c>
      <c r="C45" s="4" t="s">
        <v>4</v>
      </c>
      <c r="D45" s="2">
        <f t="shared" si="4"/>
        <v>3120</v>
      </c>
      <c r="E45" s="3">
        <v>1839390</v>
      </c>
    </row>
    <row r="46" spans="1:5" ht="18.75" x14ac:dyDescent="0.3">
      <c r="A46" s="1">
        <f t="shared" si="0"/>
        <v>40</v>
      </c>
      <c r="B46" s="2">
        <f t="shared" si="1"/>
        <v>3121</v>
      </c>
      <c r="C46" s="4" t="s">
        <v>4</v>
      </c>
      <c r="D46" s="2">
        <f t="shared" si="4"/>
        <v>3150</v>
      </c>
      <c r="E46" s="3">
        <v>1871322</v>
      </c>
    </row>
    <row r="47" spans="1:5" ht="18.75" x14ac:dyDescent="0.3">
      <c r="A47" s="1">
        <f t="shared" si="0"/>
        <v>41</v>
      </c>
      <c r="B47" s="2">
        <f t="shared" si="1"/>
        <v>3151</v>
      </c>
      <c r="C47" s="4" t="s">
        <v>4</v>
      </c>
      <c r="D47" s="2">
        <f t="shared" si="4"/>
        <v>3180</v>
      </c>
      <c r="E47" s="3">
        <v>1903253</v>
      </c>
    </row>
    <row r="48" spans="1:5" ht="18.75" x14ac:dyDescent="0.3">
      <c r="A48" s="1">
        <f t="shared" si="0"/>
        <v>42</v>
      </c>
      <c r="B48" s="2">
        <f t="shared" si="1"/>
        <v>3181</v>
      </c>
      <c r="C48" s="4" t="s">
        <v>4</v>
      </c>
      <c r="D48" s="2">
        <f t="shared" si="4"/>
        <v>3210</v>
      </c>
      <c r="E48" s="3">
        <v>1935185</v>
      </c>
    </row>
    <row r="49" spans="1:5" ht="18.75" x14ac:dyDescent="0.3">
      <c r="A49" s="1">
        <f t="shared" si="0"/>
        <v>43</v>
      </c>
      <c r="B49" s="2">
        <f t="shared" si="1"/>
        <v>3211</v>
      </c>
      <c r="C49" s="4" t="s">
        <v>4</v>
      </c>
      <c r="D49" s="2">
        <f t="shared" si="4"/>
        <v>3240</v>
      </c>
      <c r="E49" s="3">
        <v>1967111</v>
      </c>
    </row>
    <row r="50" spans="1:5" ht="18.75" x14ac:dyDescent="0.3">
      <c r="A50" s="1">
        <f t="shared" si="0"/>
        <v>44</v>
      </c>
      <c r="B50" s="2">
        <f t="shared" si="1"/>
        <v>3241</v>
      </c>
      <c r="C50" s="4" t="s">
        <v>4</v>
      </c>
      <c r="D50" s="2">
        <f t="shared" si="4"/>
        <v>3270</v>
      </c>
      <c r="E50" s="3">
        <v>1999042</v>
      </c>
    </row>
    <row r="51" spans="1:5" ht="18.75" x14ac:dyDescent="0.3">
      <c r="A51" s="1">
        <f t="shared" si="0"/>
        <v>45</v>
      </c>
      <c r="B51" s="2">
        <f t="shared" si="1"/>
        <v>3271</v>
      </c>
      <c r="C51" s="4" t="s">
        <v>4</v>
      </c>
      <c r="D51" s="2">
        <f t="shared" si="4"/>
        <v>3300</v>
      </c>
      <c r="E51" s="3">
        <v>2030974</v>
      </c>
    </row>
    <row r="52" spans="1:5" ht="18.75" x14ac:dyDescent="0.3">
      <c r="A52" s="1">
        <f t="shared" si="0"/>
        <v>46</v>
      </c>
      <c r="B52" s="2">
        <f t="shared" si="1"/>
        <v>3301</v>
      </c>
      <c r="C52" s="4" t="s">
        <v>4</v>
      </c>
      <c r="D52" s="2">
        <f t="shared" si="4"/>
        <v>3330</v>
      </c>
      <c r="E52" s="3">
        <v>2062905</v>
      </c>
    </row>
    <row r="53" spans="1:5" ht="18.75" x14ac:dyDescent="0.3">
      <c r="A53" s="1">
        <f t="shared" si="0"/>
        <v>47</v>
      </c>
      <c r="B53" s="2">
        <f t="shared" si="1"/>
        <v>3331</v>
      </c>
      <c r="C53" s="4" t="s">
        <v>4</v>
      </c>
      <c r="D53" s="2">
        <f t="shared" si="4"/>
        <v>3360</v>
      </c>
      <c r="E53" s="3">
        <v>2094831</v>
      </c>
    </row>
    <row r="54" spans="1:5" ht="18.75" x14ac:dyDescent="0.3">
      <c r="A54" s="1">
        <f t="shared" si="0"/>
        <v>48</v>
      </c>
      <c r="B54" s="2">
        <f t="shared" si="1"/>
        <v>3361</v>
      </c>
      <c r="C54" s="4" t="s">
        <v>4</v>
      </c>
      <c r="D54" s="2">
        <f t="shared" si="4"/>
        <v>3390</v>
      </c>
      <c r="E54" s="3">
        <v>2126763</v>
      </c>
    </row>
    <row r="55" spans="1:5" ht="18.75" x14ac:dyDescent="0.3">
      <c r="A55" s="1">
        <f t="shared" si="0"/>
        <v>49</v>
      </c>
      <c r="B55" s="2">
        <f t="shared" si="1"/>
        <v>3391</v>
      </c>
      <c r="C55" s="4" t="s">
        <v>4</v>
      </c>
      <c r="D55" s="2">
        <f t="shared" si="4"/>
        <v>3420</v>
      </c>
      <c r="E55" s="3">
        <v>2158694</v>
      </c>
    </row>
    <row r="56" spans="1:5" ht="18.75" x14ac:dyDescent="0.3">
      <c r="A56" s="1">
        <f t="shared" si="0"/>
        <v>50</v>
      </c>
      <c r="B56" s="2">
        <f t="shared" si="1"/>
        <v>3421</v>
      </c>
      <c r="C56" s="4" t="s">
        <v>4</v>
      </c>
      <c r="D56" s="2">
        <f t="shared" si="4"/>
        <v>3450</v>
      </c>
      <c r="E56" s="3">
        <v>2190626</v>
      </c>
    </row>
  </sheetData>
  <mergeCells count="5">
    <mergeCell ref="A2:E2"/>
    <mergeCell ref="A3:E3"/>
    <mergeCell ref="A4:A6"/>
    <mergeCell ref="B4:D6"/>
    <mergeCell ref="E4:E5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6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8 Достык транзит КРГ2</vt:lpstr>
      <vt:lpstr>'Прил. 8 Достык транзит КРГ2'!Область_печати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2023-03-29T04:50:12Z</cp:lastPrinted>
  <dcterms:created xsi:type="dcterms:W3CDTF">2020-11-27T09:15:30Z</dcterms:created>
  <dcterms:modified xsi:type="dcterms:W3CDTF">2026-10-12T10:06:54Z</dcterms:modified>
</cp:coreProperties>
</file>