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aitmuhanbetova\Desktop\"/>
    </mc:Choice>
  </mc:AlternateContent>
  <bookViews>
    <workbookView xWindow="0" yWindow="0" windowWidth="28800" windowHeight="12300" activeTab="1"/>
  </bookViews>
  <sheets>
    <sheet name="Юр лица" sheetId="2" r:id="rId1"/>
    <sheet name="Физ лица" sheetId="3" r:id="rId2"/>
    <sheet name="Справочник" sheetId="1" r:id="rId3"/>
  </sheets>
  <externalReferences>
    <externalReference r:id="rId4"/>
  </externalReferences>
  <definedNames>
    <definedName name="Акмолинская_область">Справочник!$A$282:$A$300</definedName>
    <definedName name="Актюбинская_область">Справочник!$A$304:$A$318</definedName>
    <definedName name="Алматинская_область">Справочник!$A$322:$A$341</definedName>
    <definedName name="Алматы_г.а.">Справочник!$A$538:$A$545</definedName>
    <definedName name="Астана_г.а.">Справочник!$A$531:$A$534</definedName>
    <definedName name="Атырауская_область">Справочник!$A$345:$A$352</definedName>
    <definedName name="Восточно_Казахстанская_область">Справочник!$A$506:$A$527</definedName>
    <definedName name="Жамбылская_область">Справочник!$A$372:$A$382</definedName>
    <definedName name="Западно_Казахстанская_область">Справочник!$A$356:$A$368</definedName>
    <definedName name="Казахстан">Справочник!$A$259:$A$278</definedName>
    <definedName name="Карагандинская_область">Справочник!$A$386:$A$405</definedName>
    <definedName name="Костанайская_область">Справочник!$A$409:$A$428</definedName>
    <definedName name="Кызылординская_область">Справочник!$A$432:$A$439</definedName>
    <definedName name="Мангистауская_область">Справочник!$A$443:$A$449</definedName>
    <definedName name="Нур_Султан_г.а.">Справочник!$A$531:$A$534</definedName>
    <definedName name="область_Абай">Справочник!$A$556:$A$566</definedName>
    <definedName name="область_Жетісу">Справочник!$A$570:$A$579</definedName>
    <definedName name="область_Ұлытау">Справочник!$A$583:$A$587</definedName>
    <definedName name="Павлодарская_область">Справочник!$A$473:$A$485</definedName>
    <definedName name="Северо_Казахстанская_область">Справочник!$A$489:$A$502</definedName>
    <definedName name="Страны">Справочник!$A$6:$A$256</definedName>
    <definedName name="Туркестанская_область">Справочник!$A$453:$A$469</definedName>
    <definedName name="Шымкент_г.а.">Справочник!$A$549:$A$552</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46" i="3" l="1"/>
  <c r="B1645" i="3"/>
  <c r="B1644" i="3"/>
  <c r="B1643" i="3"/>
  <c r="B1642" i="3"/>
  <c r="B1641" i="3"/>
  <c r="B1640" i="3"/>
  <c r="B1639" i="3"/>
  <c r="B1638" i="3"/>
  <c r="B1637" i="3"/>
  <c r="B1636" i="3"/>
  <c r="B1635" i="3"/>
  <c r="B1634" i="3"/>
  <c r="B1633" i="3"/>
  <c r="B1632" i="3"/>
  <c r="E1378" i="3"/>
</calcChain>
</file>

<file path=xl/sharedStrings.xml><?xml version="1.0" encoding="utf-8"?>
<sst xmlns="http://schemas.openxmlformats.org/spreadsheetml/2006/main" count="10234" uniqueCount="4652">
  <si>
    <t>Резидентство</t>
  </si>
  <si>
    <t>БИН</t>
  </si>
  <si>
    <t>Дата появления аффилированности</t>
  </si>
  <si>
    <t>Полное наименование</t>
  </si>
  <si>
    <t>Дата гос. регистрации юридического лица</t>
  </si>
  <si>
    <t>Номер гос. регистрации юридического лица</t>
  </si>
  <si>
    <t>Адрес почтовый. Страна</t>
  </si>
  <si>
    <t>Адрес почтовый. Область</t>
  </si>
  <si>
    <t>Адрес почтовый. Район</t>
  </si>
  <si>
    <t>Адрес почтовый. Адрес</t>
  </si>
  <si>
    <t>Адрес фактический. Страна</t>
  </si>
  <si>
    <t>Адрес фактический. Область</t>
  </si>
  <si>
    <t>Адрес фактический. Район</t>
  </si>
  <si>
    <t>Адрес фактический. Адрес</t>
  </si>
  <si>
    <t>Основание для признания аффилированности</t>
  </si>
  <si>
    <t>Примечание</t>
  </si>
  <si>
    <t>Ф.И.О.</t>
  </si>
  <si>
    <t>Дата рождения</t>
  </si>
  <si>
    <t>Резидент</t>
  </si>
  <si>
    <t>Не резидент</t>
  </si>
  <si>
    <t>Казахстан</t>
  </si>
  <si>
    <t xml:space="preserve">Ангола                                                                                                                          </t>
  </si>
  <si>
    <t xml:space="preserve">Антарктика                                                                                                                      </t>
  </si>
  <si>
    <t xml:space="preserve">Аргентина                                                                                                                       </t>
  </si>
  <si>
    <t xml:space="preserve">Американская Самоа                                                                                                              </t>
  </si>
  <si>
    <t xml:space="preserve">Австрия                                                                                                                         </t>
  </si>
  <si>
    <t xml:space="preserve">Австралия                                                                                                                       </t>
  </si>
  <si>
    <t xml:space="preserve">Аруба                                                                                                                           </t>
  </si>
  <si>
    <t xml:space="preserve">Азербайжан                                                                                                                      </t>
  </si>
  <si>
    <t xml:space="preserve">Босния Герцеговина                                                                                                              </t>
  </si>
  <si>
    <t xml:space="preserve">Барбадос                                                                                                                        </t>
  </si>
  <si>
    <t xml:space="preserve">Бангладеш                                                                                                                       </t>
  </si>
  <si>
    <t xml:space="preserve">Бельгия                                                                                                                         </t>
  </si>
  <si>
    <t xml:space="preserve">Буркина Фасо                                                                                                                    </t>
  </si>
  <si>
    <t xml:space="preserve">Болгария                                                                                                                        </t>
  </si>
  <si>
    <t xml:space="preserve">Бахрейн                                                                                                                         </t>
  </si>
  <si>
    <t xml:space="preserve">Бурундия                                                                                                                        </t>
  </si>
  <si>
    <t xml:space="preserve">Бенин                                                                                                                           </t>
  </si>
  <si>
    <t xml:space="preserve">Бермуды                                                                                                                         </t>
  </si>
  <si>
    <t xml:space="preserve">Бруней Даррусалам                                                                                                               </t>
  </si>
  <si>
    <t xml:space="preserve">Боливия                                                                                                                         </t>
  </si>
  <si>
    <t xml:space="preserve">Бразилия                                                                                                                        </t>
  </si>
  <si>
    <t xml:space="preserve">Бахамас                                                                                                                         </t>
  </si>
  <si>
    <t xml:space="preserve">Бхутан                                                                                                                          </t>
  </si>
  <si>
    <t xml:space="preserve">Остров Боувет                                                                                                                   </t>
  </si>
  <si>
    <t xml:space="preserve">Ботсвана                                                                                                                        </t>
  </si>
  <si>
    <t xml:space="preserve">Беларусия                                                                                                                       </t>
  </si>
  <si>
    <t xml:space="preserve">Белиз                                                                                                                           </t>
  </si>
  <si>
    <t xml:space="preserve">Канада                                                                                                                          </t>
  </si>
  <si>
    <t xml:space="preserve">Кокос (Килевы Острова)                                                                                                          </t>
  </si>
  <si>
    <t xml:space="preserve">Центрально -Африканская Республика                                                                                              </t>
  </si>
  <si>
    <t xml:space="preserve">Конго                                                                                                                           </t>
  </si>
  <si>
    <t xml:space="preserve">Швейцария                                                                                                                       </t>
  </si>
  <si>
    <t xml:space="preserve">Кот Ди Вуар (о.Слоновой Кости)                                                                                                  </t>
  </si>
  <si>
    <t xml:space="preserve">Острова Кука                                                                                                                    </t>
  </si>
  <si>
    <t xml:space="preserve">Чили                                                                                                                            </t>
  </si>
  <si>
    <t xml:space="preserve">Камерун                                                                                                                         </t>
  </si>
  <si>
    <t xml:space="preserve">Китай                                                                                                                           </t>
  </si>
  <si>
    <t xml:space="preserve">Колумбия                                                                                                                        </t>
  </si>
  <si>
    <t xml:space="preserve">Коста-Рика                                                                                                                      </t>
  </si>
  <si>
    <t xml:space="preserve">Куба                                                                                                                            </t>
  </si>
  <si>
    <t xml:space="preserve">Капе Верде                                                                                                                      </t>
  </si>
  <si>
    <t xml:space="preserve">Острова Христа                                                                                                                  </t>
  </si>
  <si>
    <t xml:space="preserve">Кипр                                                                                                                            </t>
  </si>
  <si>
    <t xml:space="preserve">Чехия                                                                                                                           </t>
  </si>
  <si>
    <t xml:space="preserve">Германия                                                                                                                        </t>
  </si>
  <si>
    <t xml:space="preserve">Джибуту                                                                                                                         </t>
  </si>
  <si>
    <t xml:space="preserve">Дания                                                                                                                           </t>
  </si>
  <si>
    <t xml:space="preserve">Доминикия                                                                                                                       </t>
  </si>
  <si>
    <t xml:space="preserve">Доминиканская Республика                                                                                                        </t>
  </si>
  <si>
    <t xml:space="preserve">Алгерия                                                                                                                         </t>
  </si>
  <si>
    <t xml:space="preserve">Эквадор                                                                                                                         </t>
  </si>
  <si>
    <t xml:space="preserve">Эстония                                                                                                                         </t>
  </si>
  <si>
    <t xml:space="preserve">Египет                                                                                                                          </t>
  </si>
  <si>
    <t xml:space="preserve">Западная Сахара                                                                                                                 </t>
  </si>
  <si>
    <t xml:space="preserve">Эритрея                                                                                                                         </t>
  </si>
  <si>
    <t xml:space="preserve">Испания                                                                                                                         </t>
  </si>
  <si>
    <t xml:space="preserve">Эфиопия                                                                                                                         </t>
  </si>
  <si>
    <t xml:space="preserve">Финляндия                                                                                                                       </t>
  </si>
  <si>
    <t xml:space="preserve">Фиджи                                                                                                                           </t>
  </si>
  <si>
    <t xml:space="preserve">Фалклендские Острова (Малвинас)                                                                                                 </t>
  </si>
  <si>
    <t xml:space="preserve">Малайзия                                                                                                                        </t>
  </si>
  <si>
    <t xml:space="preserve">Острова Форое                                                                                                                   </t>
  </si>
  <si>
    <t xml:space="preserve">Франция                                                                                                                         </t>
  </si>
  <si>
    <t xml:space="preserve">Французкие Метрополии                                                                                                           </t>
  </si>
  <si>
    <t xml:space="preserve">Габон                                                                                                                           </t>
  </si>
  <si>
    <t xml:space="preserve">Гренада                                                                                                                         </t>
  </si>
  <si>
    <t xml:space="preserve">Георгия                                                                                                                         </t>
  </si>
  <si>
    <t xml:space="preserve">Французская Гуана                                                                                                               </t>
  </si>
  <si>
    <t xml:space="preserve">Гана                                                                                                                            </t>
  </si>
  <si>
    <t xml:space="preserve">Гибралтар                                                                                                                       </t>
  </si>
  <si>
    <t xml:space="preserve">Гренландия                                                                                                                      </t>
  </si>
  <si>
    <t xml:space="preserve">Гамбия                                                                                                                          </t>
  </si>
  <si>
    <t xml:space="preserve">Гвинея                                                                                                                          </t>
  </si>
  <si>
    <t xml:space="preserve">Гваделупа                                                                                                                       </t>
  </si>
  <si>
    <t xml:space="preserve">Центральная Гвинея                                                                                                              </t>
  </si>
  <si>
    <t xml:space="preserve">Греция                                                                                                                          </t>
  </si>
  <si>
    <t xml:space="preserve">Святая Джорджия и Сандвичевы Острова                                                                                            </t>
  </si>
  <si>
    <t xml:space="preserve">Гватемала                                                                                                                       </t>
  </si>
  <si>
    <t xml:space="preserve">Гуам                                                                                                                            </t>
  </si>
  <si>
    <t xml:space="preserve">Гвинея-Биссау                                                                                                                   </t>
  </si>
  <si>
    <t xml:space="preserve">Гуйяна                                                                                                                          </t>
  </si>
  <si>
    <t xml:space="preserve">Гонк-Конг                                                                                                                       </t>
  </si>
  <si>
    <t xml:space="preserve">Острова Хеард и Макдональд                                                                                                      </t>
  </si>
  <si>
    <t xml:space="preserve">Гандурас                                                                                                                        </t>
  </si>
  <si>
    <t xml:space="preserve">Хорватия                                                                                                                        </t>
  </si>
  <si>
    <t xml:space="preserve">Хайти                                                                                                                           </t>
  </si>
  <si>
    <t xml:space="preserve">Венгрия                                                                                                                         </t>
  </si>
  <si>
    <t xml:space="preserve">Индонезия                                                                                                                       </t>
  </si>
  <si>
    <t xml:space="preserve">Ирландия                                                                                                                        </t>
  </si>
  <si>
    <t xml:space="preserve">Израиль                                                                                                                         </t>
  </si>
  <si>
    <t xml:space="preserve">Индия                                                                                                                           </t>
  </si>
  <si>
    <t xml:space="preserve">Англ. Терр. в Индийском Океане                                                                                                  </t>
  </si>
  <si>
    <t xml:space="preserve">Ирак                                                                                                                            </t>
  </si>
  <si>
    <t xml:space="preserve">Иран                                                                                                                            </t>
  </si>
  <si>
    <t xml:space="preserve">Исландия                                                                                                                        </t>
  </si>
  <si>
    <t xml:space="preserve">Италия                                                                                                                          </t>
  </si>
  <si>
    <t xml:space="preserve">Ямайка                                                                                                                          </t>
  </si>
  <si>
    <t xml:space="preserve">Иордан                                                                                                                          </t>
  </si>
  <si>
    <t xml:space="preserve">Япония                                                                                                                          </t>
  </si>
  <si>
    <t xml:space="preserve">Кения                                                                                                                           </t>
  </si>
  <si>
    <t xml:space="preserve">Кыргызстан                                                                                                                      </t>
  </si>
  <si>
    <t xml:space="preserve">Камбоджа                                                                                                                        </t>
  </si>
  <si>
    <t xml:space="preserve">Кирибати                                                                                                                        </t>
  </si>
  <si>
    <t xml:space="preserve">Коморос                                                                                                                         </t>
  </si>
  <si>
    <t xml:space="preserve">Сант Китс и Левис                                                                                                               </t>
  </si>
  <si>
    <t xml:space="preserve">Северная Корея                                                                                                                  </t>
  </si>
  <si>
    <t xml:space="preserve">Южная Корея                                                                                                                     </t>
  </si>
  <si>
    <t xml:space="preserve">Кувейт                                                                                                                          </t>
  </si>
  <si>
    <t xml:space="preserve">Каймановы Острова                                                                                                               </t>
  </si>
  <si>
    <t xml:space="preserve">Лаос                                                                                                                            </t>
  </si>
  <si>
    <t xml:space="preserve">Лебанон                                                                                                                         </t>
  </si>
  <si>
    <t xml:space="preserve">Сант Люсия                                                                                                                      </t>
  </si>
  <si>
    <t xml:space="preserve">Лихтенштейн                                                                                                                     </t>
  </si>
  <si>
    <t xml:space="preserve">Шри Ланка                                                                                                                       </t>
  </si>
  <si>
    <t xml:space="preserve">Либерия                                                                                                                         </t>
  </si>
  <si>
    <t xml:space="preserve">Лесото                                                                                                                          </t>
  </si>
  <si>
    <t xml:space="preserve">Лизуания                                                                                                                        </t>
  </si>
  <si>
    <t xml:space="preserve">Люксембург                                                                                                                      </t>
  </si>
  <si>
    <t xml:space="preserve">Латвия                                                                                                                          </t>
  </si>
  <si>
    <t xml:space="preserve">Либия                                                                                                                           </t>
  </si>
  <si>
    <t xml:space="preserve">Морокко                                                                                                                         </t>
  </si>
  <si>
    <t xml:space="preserve">Монако                                                                                                                          </t>
  </si>
  <si>
    <t xml:space="preserve">Молдова                                                                                                                         </t>
  </si>
  <si>
    <t xml:space="preserve">Мадагаскар                                                                                                                      </t>
  </si>
  <si>
    <t xml:space="preserve">Маршалловы Острова                                                                                                              </t>
  </si>
  <si>
    <t xml:space="preserve">Македония                                                                                                                       </t>
  </si>
  <si>
    <t xml:space="preserve">Мали                                                                                                                            </t>
  </si>
  <si>
    <t xml:space="preserve">Маянмар                                                                                                                         </t>
  </si>
  <si>
    <t xml:space="preserve">Монголия                                                                                                                        </t>
  </si>
  <si>
    <t xml:space="preserve">Макау                                                                                                                           </t>
  </si>
  <si>
    <t xml:space="preserve">Южные Марианские Острова                                                                                                        </t>
  </si>
  <si>
    <t xml:space="preserve">Мантигуа                                                                                                                        </t>
  </si>
  <si>
    <t xml:space="preserve">Мавритания                                                                                                                      </t>
  </si>
  <si>
    <t xml:space="preserve">Монсеррат                                                                                                                       </t>
  </si>
  <si>
    <t xml:space="preserve">Мальта                                                                                                                          </t>
  </si>
  <si>
    <t xml:space="preserve">Мауритиус                                                                                                                       </t>
  </si>
  <si>
    <t xml:space="preserve">Малдивы                                                                                                                         </t>
  </si>
  <si>
    <t xml:space="preserve">Малавия                                                                                                                         </t>
  </si>
  <si>
    <t xml:space="preserve">Мексика                                                                                                                         </t>
  </si>
  <si>
    <t xml:space="preserve">Мозамбик                                                                                                                        </t>
  </si>
  <si>
    <t xml:space="preserve">Намибия                                                                                                                         </t>
  </si>
  <si>
    <t xml:space="preserve">Новая Каледония                                                                                                                 </t>
  </si>
  <si>
    <t xml:space="preserve">Нигер                                                                                                                           </t>
  </si>
  <si>
    <t xml:space="preserve">Норфлокские Острова                                                                                                             </t>
  </si>
  <si>
    <t xml:space="preserve">Нигерия                                                                                                                         </t>
  </si>
  <si>
    <t xml:space="preserve">Никарагуа                                                                                                                       </t>
  </si>
  <si>
    <t>Нидерланды</t>
  </si>
  <si>
    <t xml:space="preserve">Норвегия                                                                                                                        </t>
  </si>
  <si>
    <t xml:space="preserve">Непал                                                                                                                           </t>
  </si>
  <si>
    <t xml:space="preserve">Науру                                                                                                                           </t>
  </si>
  <si>
    <t xml:space="preserve">Нейтральная зона (Саудовская Аравия/Ирак)                                                                                       </t>
  </si>
  <si>
    <t xml:space="preserve">Ниу                                                                                                                             </t>
  </si>
  <si>
    <t xml:space="preserve">Новая Зеландия                                                                                                                  </t>
  </si>
  <si>
    <t xml:space="preserve">Оман                                                                                                                            </t>
  </si>
  <si>
    <t xml:space="preserve">Панама                                                                                                                          </t>
  </si>
  <si>
    <t xml:space="preserve">Перу                                                                                                                            </t>
  </si>
  <si>
    <t xml:space="preserve">Французская Полинезия                                                                                                           </t>
  </si>
  <si>
    <t xml:space="preserve">Папуа Новая Гвинея                                                                                                              </t>
  </si>
  <si>
    <t xml:space="preserve">Флипины                                                                                                                         </t>
  </si>
  <si>
    <t xml:space="preserve">Пакистан                                                                                                                        </t>
  </si>
  <si>
    <t xml:space="preserve">Польша                                                                                                                          </t>
  </si>
  <si>
    <t xml:space="preserve">Св. Прьерре и Микьелон                                                                                                          </t>
  </si>
  <si>
    <t xml:space="preserve">Питкайрн                                                                                                                        </t>
  </si>
  <si>
    <t xml:space="preserve">Пуэрто Рико                                                                                                                     </t>
  </si>
  <si>
    <t xml:space="preserve">Португалия                                                                                                                      </t>
  </si>
  <si>
    <t xml:space="preserve">Палау                                                                                                                           </t>
  </si>
  <si>
    <t xml:space="preserve">Парагвай                                                                                                                        </t>
  </si>
  <si>
    <t xml:space="preserve">Катар                                                                                                                           </t>
  </si>
  <si>
    <t xml:space="preserve">Реюньон                                                                                                                         </t>
  </si>
  <si>
    <t xml:space="preserve">Румыния                                                                                                                         </t>
  </si>
  <si>
    <t xml:space="preserve">Российская Федерация                                                                                                            </t>
  </si>
  <si>
    <t xml:space="preserve">Руанда                                                                                                                          </t>
  </si>
  <si>
    <t xml:space="preserve">Саудовская Аравия                                                                                                               </t>
  </si>
  <si>
    <t xml:space="preserve">Соломоновы острова                                                                                                              </t>
  </si>
  <si>
    <t xml:space="preserve">Сейшеллы                                                                                                                        </t>
  </si>
  <si>
    <t xml:space="preserve">Судан                                                                                                                           </t>
  </si>
  <si>
    <t xml:space="preserve">Швеция                                                                                                                          </t>
  </si>
  <si>
    <t xml:space="preserve">Сингапур                                                                                                                        </t>
  </si>
  <si>
    <t xml:space="preserve">Св. Елена                                                                                                                       </t>
  </si>
  <si>
    <t xml:space="preserve">Словения                                                                                                                        </t>
  </si>
  <si>
    <t xml:space="preserve">Острова Свалбард и Жан Маньен                                                                                                   </t>
  </si>
  <si>
    <t xml:space="preserve">Словакия                                                                                                                        </t>
  </si>
  <si>
    <t xml:space="preserve">Сьерра Леоне                                                                                                                    </t>
  </si>
  <si>
    <t xml:space="preserve">Сан-Марино                                                                                                                      </t>
  </si>
  <si>
    <t xml:space="preserve">Сенегал                                                                                                                         </t>
  </si>
  <si>
    <t xml:space="preserve">Сомали                                                                                                                          </t>
  </si>
  <si>
    <t xml:space="preserve">Суринам                                                                                                                         </t>
  </si>
  <si>
    <t xml:space="preserve">Сан-Томе и Принципе                                                                                                             </t>
  </si>
  <si>
    <t xml:space="preserve">Советский Союз (формальный)                                                                                                     </t>
  </si>
  <si>
    <t xml:space="preserve">Сан-Сальвадор                                                                                                                   </t>
  </si>
  <si>
    <t xml:space="preserve">Сирия                                                                                                                           </t>
  </si>
  <si>
    <t xml:space="preserve">Свазиленд                                                                                                                       </t>
  </si>
  <si>
    <t xml:space="preserve">Острова Турецкие и Каикос                                                                                                       </t>
  </si>
  <si>
    <t xml:space="preserve">Чад                                                                                                                             </t>
  </si>
  <si>
    <t xml:space="preserve">Южные Французские территории                                                                                                    </t>
  </si>
  <si>
    <t xml:space="preserve">Того                                                                                                                            </t>
  </si>
  <si>
    <t xml:space="preserve">Таиланд                                                                                                                         </t>
  </si>
  <si>
    <t xml:space="preserve">Таджикистан                                                                                                                     </t>
  </si>
  <si>
    <t xml:space="preserve">Токелау                                                                                                                         </t>
  </si>
  <si>
    <t xml:space="preserve">Туркменистан                                                                                                                    </t>
  </si>
  <si>
    <t xml:space="preserve">Тунис                                                                                                                           </t>
  </si>
  <si>
    <t xml:space="preserve">Тонга                                                                                                                           </t>
  </si>
  <si>
    <t xml:space="preserve">Восточный Тимор                                                                                                                 </t>
  </si>
  <si>
    <t xml:space="preserve">Турция                                                                                                                          </t>
  </si>
  <si>
    <t xml:space="preserve">Тринидад и Тобаго                                                                                                               </t>
  </si>
  <si>
    <t xml:space="preserve">Тувалу                                                                                                                          </t>
  </si>
  <si>
    <t xml:space="preserve">Тайвань                                                                                                                         </t>
  </si>
  <si>
    <t xml:space="preserve">Танзания                                                                                                                        </t>
  </si>
  <si>
    <t xml:space="preserve">Украина                                                                                                                         </t>
  </si>
  <si>
    <t xml:space="preserve">Уганда                                                                                                                          </t>
  </si>
  <si>
    <t xml:space="preserve">Великобритания                                                                                                                  </t>
  </si>
  <si>
    <t xml:space="preserve">Незначительно отдаленные острова США                                                                                            </t>
  </si>
  <si>
    <t xml:space="preserve">США                                                                                                                             </t>
  </si>
  <si>
    <t xml:space="preserve">Уругвай                                                                                                                         </t>
  </si>
  <si>
    <t xml:space="preserve">Узбекистан                                                                                                                      </t>
  </si>
  <si>
    <t xml:space="preserve">Ватикан                                                                                                                         </t>
  </si>
  <si>
    <t xml:space="preserve">Снт Винсент и Гранат                                                                                                            </t>
  </si>
  <si>
    <t xml:space="preserve">Венесуэлла                                                                                                                      </t>
  </si>
  <si>
    <t xml:space="preserve">Виргинские острова (Великобритания)                                                                                             </t>
  </si>
  <si>
    <t xml:space="preserve">Виргинские острова (США)                                                                                                        </t>
  </si>
  <si>
    <t xml:space="preserve">Вьетнам                                                                                                                         </t>
  </si>
  <si>
    <t xml:space="preserve">Вануату                                                                                                                         </t>
  </si>
  <si>
    <t xml:space="preserve">Острова Валлис и Футуна                                                                                                         </t>
  </si>
  <si>
    <t xml:space="preserve">Самоа                                                                                                                           </t>
  </si>
  <si>
    <t xml:space="preserve">Йемен                                                                                                                           </t>
  </si>
  <si>
    <t xml:space="preserve">Майотте                                                                                                                         </t>
  </si>
  <si>
    <t xml:space="preserve">Югославия                                                                                                                       </t>
  </si>
  <si>
    <t xml:space="preserve">Южная Африка                                                                                                                    </t>
  </si>
  <si>
    <t xml:space="preserve">Замбия                                                                                                                          </t>
  </si>
  <si>
    <t xml:space="preserve">Заир                                                                                                                            </t>
  </si>
  <si>
    <t xml:space="preserve">Зимбабве                                                                                                                        </t>
  </si>
  <si>
    <t>Маврикий</t>
  </si>
  <si>
    <t>Литва</t>
  </si>
  <si>
    <t>Грузия</t>
  </si>
  <si>
    <t>Сербия</t>
  </si>
  <si>
    <t>Черногория</t>
  </si>
  <si>
    <t>Акмолинская_область</t>
  </si>
  <si>
    <t>Актюбинская_область</t>
  </si>
  <si>
    <t>Алматинская_область</t>
  </si>
  <si>
    <t>Атырауская_область</t>
  </si>
  <si>
    <t>Западно_Казахстанская_область</t>
  </si>
  <si>
    <t>Жамбылская_область</t>
  </si>
  <si>
    <t>Карагандинская_область</t>
  </si>
  <si>
    <t>Костанайская_область</t>
  </si>
  <si>
    <t>Кызылординская_область</t>
  </si>
  <si>
    <t>Мангистауская_область</t>
  </si>
  <si>
    <t>Туркестанская_область</t>
  </si>
  <si>
    <t>Павлодарская_область</t>
  </si>
  <si>
    <t>Северо_Казахстанская_область</t>
  </si>
  <si>
    <t>Восточно_Казахстанская_область</t>
  </si>
  <si>
    <t>Алматы_г.а.</t>
  </si>
  <si>
    <t>Шымкент_г.а.</t>
  </si>
  <si>
    <t>Кокшетау г.а.</t>
  </si>
  <si>
    <t>Степногорск г.а.</t>
  </si>
  <si>
    <t>Аккольский район</t>
  </si>
  <si>
    <t>Аршалынский район</t>
  </si>
  <si>
    <t>Астраханский район</t>
  </si>
  <si>
    <t>Атбасарский район</t>
  </si>
  <si>
    <t>Буландынский район</t>
  </si>
  <si>
    <t>Егиндыкольский район</t>
  </si>
  <si>
    <t>Биржан сал район</t>
  </si>
  <si>
    <t xml:space="preserve">Ерейментауский район                                                                                                            </t>
  </si>
  <si>
    <t xml:space="preserve">Есильский район                                                                                                                 </t>
  </si>
  <si>
    <t xml:space="preserve">Жаксынский район                                                                                                                </t>
  </si>
  <si>
    <t xml:space="preserve">Жаркаинский район                                                                                                               </t>
  </si>
  <si>
    <t xml:space="preserve">Зерендинский район                                                                                                              </t>
  </si>
  <si>
    <t xml:space="preserve">Коргалжынский район                                                                                                             </t>
  </si>
  <si>
    <t xml:space="preserve">Сандыктауский район                                                                                                             </t>
  </si>
  <si>
    <t xml:space="preserve">Целиноградский район                                                                                                            </t>
  </si>
  <si>
    <t xml:space="preserve">Шортандинский район                                                                                                             </t>
  </si>
  <si>
    <t xml:space="preserve">Бурабайский район                                                                                                               </t>
  </si>
  <si>
    <t>УСТАРЕВШЕЕ - Актобе г.а.</t>
  </si>
  <si>
    <t>Алгинский район</t>
  </si>
  <si>
    <t xml:space="preserve">Айтекебийский район                                                                                                             </t>
  </si>
  <si>
    <t xml:space="preserve">Байганинский район                                                                                                              </t>
  </si>
  <si>
    <t xml:space="preserve">Каргалинский район                                                                                                              </t>
  </si>
  <si>
    <t xml:space="preserve">Хобдинский район                                                                                                                </t>
  </si>
  <si>
    <t xml:space="preserve">Мартукский район                                                                                                                </t>
  </si>
  <si>
    <t xml:space="preserve">Мугалжарский район                                                                                                              </t>
  </si>
  <si>
    <t xml:space="preserve">Уилский район                                                                                                                   </t>
  </si>
  <si>
    <t xml:space="preserve">Темирский район                                                                                                                 </t>
  </si>
  <si>
    <t xml:space="preserve">Хромтауский район                                                                                                               </t>
  </si>
  <si>
    <t xml:space="preserve">Шалкарский район                                                                                                                </t>
  </si>
  <si>
    <t xml:space="preserve">Иргизский район                                                                                                                 </t>
  </si>
  <si>
    <t>Актобе г.а. - район Алматы</t>
  </si>
  <si>
    <t>Актобе г.а. - район Астана</t>
  </si>
  <si>
    <t xml:space="preserve">Капчагай г.а.                                                                                                                   </t>
  </si>
  <si>
    <t xml:space="preserve">Балхашский район                                                                                                                </t>
  </si>
  <si>
    <t xml:space="preserve">Енбекшиказахский район                                                                                                          </t>
  </si>
  <si>
    <t xml:space="preserve">Жамбылский район                                                                                                                </t>
  </si>
  <si>
    <t xml:space="preserve">Карасайский район                                                                                                               </t>
  </si>
  <si>
    <t xml:space="preserve">Райымбекский район                                                                                                              </t>
  </si>
  <si>
    <t xml:space="preserve">Талгарский район                                                                                                                </t>
  </si>
  <si>
    <t xml:space="preserve">Уйгурский район                                                                                                                 </t>
  </si>
  <si>
    <t xml:space="preserve">Илийский район                                                                                                                  </t>
  </si>
  <si>
    <t>Кегенский район</t>
  </si>
  <si>
    <t xml:space="preserve">Атырау г.а.                                                                                                                     </t>
  </si>
  <si>
    <t xml:space="preserve">Жылыойский район                                                                                                                </t>
  </si>
  <si>
    <t xml:space="preserve">Индерский район                                                                                                                 </t>
  </si>
  <si>
    <t xml:space="preserve">Исатайский район                                                                                                                </t>
  </si>
  <si>
    <t xml:space="preserve">Курмангазинский район                                                                                                           </t>
  </si>
  <si>
    <t xml:space="preserve">Кзылкогинский район                                                                                                             </t>
  </si>
  <si>
    <t xml:space="preserve">Макатский район                                                                                                                 </t>
  </si>
  <si>
    <t xml:space="preserve">Махамбетский район                                                                                                              </t>
  </si>
  <si>
    <t xml:space="preserve">Уральск г.а.                                                                                                                    </t>
  </si>
  <si>
    <t xml:space="preserve">Акжаикский район                                                                                                                </t>
  </si>
  <si>
    <t xml:space="preserve">Бурлинский район                                                                                                                </t>
  </si>
  <si>
    <t xml:space="preserve">Джангалинский район                                                                                                             </t>
  </si>
  <si>
    <t xml:space="preserve">Жанибекский район                                                                                                               </t>
  </si>
  <si>
    <t>район Бәйтерек</t>
  </si>
  <si>
    <t xml:space="preserve">Казталовский район                                                                                                              </t>
  </si>
  <si>
    <t xml:space="preserve">Каратобинский район                                                                                                             </t>
  </si>
  <si>
    <t xml:space="preserve">Бокейординский район                                                                                                            </t>
  </si>
  <si>
    <t xml:space="preserve">Сырымский район                                                                                                                 </t>
  </si>
  <si>
    <t xml:space="preserve">Таскалинский район                                                                                                              </t>
  </si>
  <si>
    <t xml:space="preserve">Теректинский район                                                                                                              </t>
  </si>
  <si>
    <t xml:space="preserve">Чингирлауский район                                                                                                             </t>
  </si>
  <si>
    <t xml:space="preserve">Тараз г.а.                                                                                                                      </t>
  </si>
  <si>
    <t xml:space="preserve">Байзакский район                                                                                                                </t>
  </si>
  <si>
    <t xml:space="preserve">Жуалынский район                                                                                                                </t>
  </si>
  <si>
    <t xml:space="preserve">Кордайский район                                                                                                                </t>
  </si>
  <si>
    <t xml:space="preserve">Турар Рыскуловский район                                                                                                        </t>
  </si>
  <si>
    <t xml:space="preserve">Меркенский район                                                                                                                </t>
  </si>
  <si>
    <t xml:space="preserve">Мойынкумский район                                                                                                              </t>
  </si>
  <si>
    <t xml:space="preserve">Сарысуский район                                                                                                                </t>
  </si>
  <si>
    <t xml:space="preserve">Таласский район                                                                                                                 </t>
  </si>
  <si>
    <t xml:space="preserve">Шуский район                                                                                                                    </t>
  </si>
  <si>
    <t xml:space="preserve">Караганды г.а.                                                                                                                  </t>
  </si>
  <si>
    <t xml:space="preserve">Балхаш г.а.                                                                                                                     </t>
  </si>
  <si>
    <t xml:space="preserve">Приозерск г.а.                                                                                                                  </t>
  </si>
  <si>
    <t xml:space="preserve">Сарань г.а.                                                                                                                     </t>
  </si>
  <si>
    <t xml:space="preserve">Темиртау г.а.                                                                                                                   </t>
  </si>
  <si>
    <t xml:space="preserve">Шахтинск г.а.                                                                                                                   </t>
  </si>
  <si>
    <t xml:space="preserve">Абайский район                                                                                                                  </t>
  </si>
  <si>
    <t xml:space="preserve">Актогайский район                                                                                                               </t>
  </si>
  <si>
    <t xml:space="preserve">Бухар-Жырауский район                                                                                                           </t>
  </si>
  <si>
    <t xml:space="preserve">Каркаралинский район                                                                                                            </t>
  </si>
  <si>
    <t>Нуринский район</t>
  </si>
  <si>
    <t xml:space="preserve">Осакаровский район                                                                                                              </t>
  </si>
  <si>
    <t xml:space="preserve">Шетский район                                                                                                                   </t>
  </si>
  <si>
    <t>Караганды г.а. - Октябрьский район</t>
  </si>
  <si>
    <t>Караганды г.а. - район им. Казыбек би</t>
  </si>
  <si>
    <t xml:space="preserve">Костанай г.а.                                                                                                                   </t>
  </si>
  <si>
    <t xml:space="preserve">Аркалык г.а.                                                                                                                    </t>
  </si>
  <si>
    <t xml:space="preserve">Лисаковск г.а.                                                                                                                  </t>
  </si>
  <si>
    <t xml:space="preserve">Рудный г.а.                                                                                                                     </t>
  </si>
  <si>
    <t xml:space="preserve">Алтынсаринский район                                                                                                            </t>
  </si>
  <si>
    <t xml:space="preserve">Амангельдинский район                                                                                                           </t>
  </si>
  <si>
    <t xml:space="preserve">Аулиекольский район                                                                                                             </t>
  </si>
  <si>
    <t xml:space="preserve">Денисовский район                                                                                                               </t>
  </si>
  <si>
    <t xml:space="preserve">Джангельдинский район                                                                                                           </t>
  </si>
  <si>
    <t xml:space="preserve">Житикаринский район                                                                                                             </t>
  </si>
  <si>
    <t xml:space="preserve">Камыстинский район                                                                                                              </t>
  </si>
  <si>
    <t xml:space="preserve">Карабалыкский район                                                                                                             </t>
  </si>
  <si>
    <t xml:space="preserve">Карасуский район                                                                                                                </t>
  </si>
  <si>
    <t xml:space="preserve">Костанайский район                                                                                                              </t>
  </si>
  <si>
    <t xml:space="preserve">Мендыкаринский район                                                                                                            </t>
  </si>
  <si>
    <t>Наурзумский район</t>
  </si>
  <si>
    <t xml:space="preserve">Сарыкольский район                                                                                                              </t>
  </si>
  <si>
    <t>Район Беимбета Майлина</t>
  </si>
  <si>
    <t xml:space="preserve">Узункольский район                                                                                                              </t>
  </si>
  <si>
    <t xml:space="preserve">Федоровский район                                                                                                               </t>
  </si>
  <si>
    <t xml:space="preserve">Кызылорда г.а.                                                                                                                  </t>
  </si>
  <si>
    <t xml:space="preserve">Аральский район                                                                                                                 </t>
  </si>
  <si>
    <t xml:space="preserve">Жалагашский район                                                                                                               </t>
  </si>
  <si>
    <t xml:space="preserve">Жанакорганский район                                                                                                            </t>
  </si>
  <si>
    <t xml:space="preserve">Казалинский район                                                                                                               </t>
  </si>
  <si>
    <t xml:space="preserve">Кармакшинский район                                                                                                             </t>
  </si>
  <si>
    <t xml:space="preserve">Сырдарьинский район                                                                                                             </t>
  </si>
  <si>
    <t xml:space="preserve">Шиелийский район                                                                                                                </t>
  </si>
  <si>
    <t xml:space="preserve">Актау г.а.                                                                                                                      </t>
  </si>
  <si>
    <t xml:space="preserve">Жанаозен г.а.                                                                                                                   </t>
  </si>
  <si>
    <t xml:space="preserve">Бейнеуский район                                                                                                                </t>
  </si>
  <si>
    <t xml:space="preserve">Каракиянский район                                                                                                              </t>
  </si>
  <si>
    <t xml:space="preserve">Мангистауский район                                                                                                             </t>
  </si>
  <si>
    <t xml:space="preserve">Тупкараганский район                                                                                                            </t>
  </si>
  <si>
    <t xml:space="preserve">Мунайлинский район                                                                                                              </t>
  </si>
  <si>
    <t xml:space="preserve">Арысь г.а.                                                                                                                      </t>
  </si>
  <si>
    <t xml:space="preserve">Кентау г.а.                                                                                                                     </t>
  </si>
  <si>
    <t xml:space="preserve">Туркестан г.а.                                                                                                                  </t>
  </si>
  <si>
    <t xml:space="preserve">Арысский район                                                                                                                  </t>
  </si>
  <si>
    <t xml:space="preserve">Байдибек район                                                                                                                  </t>
  </si>
  <si>
    <t xml:space="preserve">Казыгуртский район                                                                                                              </t>
  </si>
  <si>
    <t xml:space="preserve">Махтааральский район                                                                                                            </t>
  </si>
  <si>
    <t xml:space="preserve">Ордабасынский район                                                                                                             </t>
  </si>
  <si>
    <t xml:space="preserve">Отрарский район                                                                                                                 </t>
  </si>
  <si>
    <t xml:space="preserve">Сайрамский район                                                                                                                </t>
  </si>
  <si>
    <t xml:space="preserve">Сарыагашский район                                                                                                              </t>
  </si>
  <si>
    <t xml:space="preserve">Сузакский район                                                                                                                 </t>
  </si>
  <si>
    <t xml:space="preserve">Толебийский район                                                                                                               </t>
  </si>
  <si>
    <t xml:space="preserve">Тюлькубасский район                                                                                                             </t>
  </si>
  <si>
    <t xml:space="preserve">Шардаринский район                                                                                                              </t>
  </si>
  <si>
    <t>Жетысайский район</t>
  </si>
  <si>
    <t>Келесский район</t>
  </si>
  <si>
    <t xml:space="preserve">Павлодар г.а.                                                                                                                   </t>
  </si>
  <si>
    <t xml:space="preserve">Аксу г.а.                                                                                                                       </t>
  </si>
  <si>
    <t xml:space="preserve">Экибастуз г.а.                                                                                                                  </t>
  </si>
  <si>
    <t xml:space="preserve">Баянаульский район                                                                                                              </t>
  </si>
  <si>
    <t xml:space="preserve">Железинский район                                                                                                               </t>
  </si>
  <si>
    <t xml:space="preserve">Иртышский район                                                                                                                 </t>
  </si>
  <si>
    <t>Теренколь район</t>
  </si>
  <si>
    <t>Аккулы район</t>
  </si>
  <si>
    <t xml:space="preserve">Майский район                                                                                                                   </t>
  </si>
  <si>
    <t xml:space="preserve">Павлодарский район                                                                                                              </t>
  </si>
  <si>
    <t xml:space="preserve">Успенский район                                                                                                                 </t>
  </si>
  <si>
    <t xml:space="preserve">Щербактинский район                                                                                                             </t>
  </si>
  <si>
    <t xml:space="preserve">Петропавловск г.а.                                                                                                              </t>
  </si>
  <si>
    <t xml:space="preserve">Айыртауский район                                                                                                               </t>
  </si>
  <si>
    <t xml:space="preserve">Акжарский район                                                                                                                 </t>
  </si>
  <si>
    <t xml:space="preserve">Район Магжана Жумабаева                                                                                                         </t>
  </si>
  <si>
    <t xml:space="preserve">Кызылжарский район                                                                                                              </t>
  </si>
  <si>
    <t xml:space="preserve">Мамлютский район                                                                                                                </t>
  </si>
  <si>
    <t xml:space="preserve">Район Шал акына                                                                                                                 </t>
  </si>
  <si>
    <t xml:space="preserve">Аккайынский район                                                                                                               </t>
  </si>
  <si>
    <t xml:space="preserve">Тайыншинский район                                                                                                              </t>
  </si>
  <si>
    <t xml:space="preserve">Уалихановский район                                                                                                             </t>
  </si>
  <si>
    <t xml:space="preserve">Тимирязевский район                                                                                                             </t>
  </si>
  <si>
    <t xml:space="preserve">Район Габита Мусрепова                                                                                                          </t>
  </si>
  <si>
    <t xml:space="preserve">Риддер г.а.                                                                                                                     </t>
  </si>
  <si>
    <t>Алтай г.а.</t>
  </si>
  <si>
    <t xml:space="preserve">Усть-Каменогорск г.а.                                                                                                           </t>
  </si>
  <si>
    <t>Семей г.а.</t>
  </si>
  <si>
    <t xml:space="preserve">Глубоковский район                                                                                                              </t>
  </si>
  <si>
    <t xml:space="preserve">Зайсанский район                                                                                                                </t>
  </si>
  <si>
    <t>район Алтай</t>
  </si>
  <si>
    <t xml:space="preserve">Курчумский район                                                                                                                </t>
  </si>
  <si>
    <t xml:space="preserve">Катон-Карагайский район                                                                                                         </t>
  </si>
  <si>
    <t xml:space="preserve">Тарбагатайский район                                                                                                            </t>
  </si>
  <si>
    <t xml:space="preserve">Уланский район                                                                                                                  </t>
  </si>
  <si>
    <t xml:space="preserve">Шемонаихинский район                                                                                                            </t>
  </si>
  <si>
    <t xml:space="preserve">Алматинская р.а.                                                                                                                </t>
  </si>
  <si>
    <t xml:space="preserve">Сарыаркинская р.а.                                                                                                              </t>
  </si>
  <si>
    <t xml:space="preserve">Есильский р. а.                                                                                                                 </t>
  </si>
  <si>
    <t>Байконыр р.а.</t>
  </si>
  <si>
    <t>Наурызбайский р.а.</t>
  </si>
  <si>
    <t xml:space="preserve">Алмалинская р.а.                                                                                                                </t>
  </si>
  <si>
    <t xml:space="preserve">Медеуская р.а.                                                                                                                  </t>
  </si>
  <si>
    <t xml:space="preserve">Ауэзовская р.а.                                                                                                                 </t>
  </si>
  <si>
    <t xml:space="preserve">Бостандыкская р.а.                                                                                                              </t>
  </si>
  <si>
    <t xml:space="preserve">Жетысуская р.а.                                                                                                                 </t>
  </si>
  <si>
    <t xml:space="preserve">Алатауский р. а.                                                                                                                </t>
  </si>
  <si>
    <t>Абайский район</t>
  </si>
  <si>
    <t>Аль-Фарабийский район</t>
  </si>
  <si>
    <t>Енбекшинский район</t>
  </si>
  <si>
    <t>Каратауский район</t>
  </si>
  <si>
    <t>Андора</t>
  </si>
  <si>
    <t>ОАЭ</t>
  </si>
  <si>
    <t>Афганистан</t>
  </si>
  <si>
    <t>Антигуа и Барбуда</t>
  </si>
  <si>
    <t>Ангуилла</t>
  </si>
  <si>
    <t>Албания</t>
  </si>
  <si>
    <t>Армения</t>
  </si>
  <si>
    <t>Незерландские Антиллы</t>
  </si>
  <si>
    <t>Остров Мэн</t>
  </si>
  <si>
    <t>Багамские Острова</t>
  </si>
  <si>
    <t>Остров Гернси</t>
  </si>
  <si>
    <t>Астана_г.а.</t>
  </si>
  <si>
    <t>область_Абай</t>
  </si>
  <si>
    <t>область_Жетісу</t>
  </si>
  <si>
    <t>область_Ұлытау</t>
  </si>
  <si>
    <t>Аягоз г.а.</t>
  </si>
  <si>
    <t>Аягозский район</t>
  </si>
  <si>
    <t>Бескарагайский район</t>
  </si>
  <si>
    <t>Бородулихинский район</t>
  </si>
  <si>
    <t>Жарминский район</t>
  </si>
  <si>
    <t>Кокпектинский район</t>
  </si>
  <si>
    <t>Курчатов г.а.</t>
  </si>
  <si>
    <t>Урджарский район</t>
  </si>
  <si>
    <t>район Аксуат</t>
  </si>
  <si>
    <t>Аксуский район</t>
  </si>
  <si>
    <t>Алакольский район</t>
  </si>
  <si>
    <t>Ескельдинский район</t>
  </si>
  <si>
    <t>Каратальский район</t>
  </si>
  <si>
    <t>Кербулакский район</t>
  </si>
  <si>
    <t>Коксуский район</t>
  </si>
  <si>
    <t>Панфиловский район</t>
  </si>
  <si>
    <t>Саркандский район</t>
  </si>
  <si>
    <t>Талдыкорган г.а.</t>
  </si>
  <si>
    <t>Текели г.а.</t>
  </si>
  <si>
    <t>Жанааркинский район</t>
  </si>
  <si>
    <t>Жезказган г.а.</t>
  </si>
  <si>
    <t>Каражал г.а.</t>
  </si>
  <si>
    <t>Сатпаев г.а.</t>
  </si>
  <si>
    <t>Улытауский район</t>
  </si>
  <si>
    <t>УСТАРЕВШЕЕ - Аксуский район</t>
  </si>
  <si>
    <t>УСТАРЕВШЕЕ - Алакольский район</t>
  </si>
  <si>
    <t xml:space="preserve">УСТАРЕВШЕЕ - Ескельдинский район                                                                                </t>
  </si>
  <si>
    <t>УСТАРЕВШЕЕ - Каратальский район</t>
  </si>
  <si>
    <t>УСТАРЕВШЕЕ - Кербулакский район</t>
  </si>
  <si>
    <t>УСТАРЕВШЕЕ - Коксуский район</t>
  </si>
  <si>
    <t>УСТАРЕВШЕЕ - Панфиловский район</t>
  </si>
  <si>
    <t>УСТАРЕВШЕЕ - Саркандский район</t>
  </si>
  <si>
    <t>УСТАРЕВШЕЕ - Талдыкорган г.а.</t>
  </si>
  <si>
    <t>УСТАРЕВШЕЕ - Текели г.а.</t>
  </si>
  <si>
    <t>УСТАРЕВШЕЕ - Жанааркинский район</t>
  </si>
  <si>
    <t>УСТАРЕВШЕЕ - Жезказган г.а.</t>
  </si>
  <si>
    <t>УСТАРЕВШЕЕ - Каражал г.а.</t>
  </si>
  <si>
    <t>УСТАРЕВШЕЕ - Сатпаев г.а.</t>
  </si>
  <si>
    <t>УСТАРЕВШЕЕ - Улытауский район</t>
  </si>
  <si>
    <t>УСТАРЕВШЕЕ - Абайский район</t>
  </si>
  <si>
    <t>УСТАРЕВШЕЕ - Аягоз г.а.</t>
  </si>
  <si>
    <t>УСТАРЕВШЕЕ - Аягозский район</t>
  </si>
  <si>
    <t>УСТАРЕВШЕЕ - Бескарагайский район</t>
  </si>
  <si>
    <t>УСТАРЕВШЕЕ - Бородулихинский район</t>
  </si>
  <si>
    <t>УСТАРЕВШЕЕ - Жарминский район</t>
  </si>
  <si>
    <t>УСТАРЕВШЕЕ - Кокпектинский район</t>
  </si>
  <si>
    <t>УСТАРЕВШЕЕ - Курчатов г.а.</t>
  </si>
  <si>
    <t>УСТАРЕВШЕЕ - Семей г.а.</t>
  </si>
  <si>
    <t>УСТАРЕВШЕЕ - Урджарский район</t>
  </si>
  <si>
    <t>район Самар</t>
  </si>
  <si>
    <t>Остров Джерси</t>
  </si>
  <si>
    <t>Нормандские Острова</t>
  </si>
  <si>
    <t>Турксибский р.а.</t>
  </si>
  <si>
    <t>Единственный акционер АО "НК "ҚТЖ"</t>
  </si>
  <si>
    <t>100 % доли принадлежат АО "НК "ҚТЖ"</t>
  </si>
  <si>
    <t>78.47 % доли принадлежат АО "Казтеміртранс", 78,47% передано в ДДУ второму участнику ТОО "CMP-Group"</t>
  </si>
  <si>
    <t>100 % доли принадлежат АО "Казтеміртранс"</t>
  </si>
  <si>
    <t>Дочерняя организация АО "Кедентранссервис" (100%)</t>
  </si>
  <si>
    <t>Дочерняя организация АО "Кедентранссервис" (49%)</t>
  </si>
  <si>
    <t>100 % доли принадлежат  АО "Пассажирские перевозки"</t>
  </si>
  <si>
    <t>100 % доли принадлежат  АО "Теміржолсу"</t>
  </si>
  <si>
    <t>100 % доли принадлежат АО "KTZ Express"</t>
  </si>
  <si>
    <t>51 % доли принадлежат АО "KTZ Express"</t>
  </si>
  <si>
    <t>25 % (плюс 1 акция) доли принадлежат АО "НК "ҚТЖ"</t>
  </si>
  <si>
    <t>46,016 % доли принадлежат АО "НК "ҚТЖ"</t>
  </si>
  <si>
    <t>33,33% доли принадлежат АО "НК "ҚТЖ"</t>
  </si>
  <si>
    <t>В доверительном управлении АО "НК "Қазақстан Темір Жолы" (договор от 29.11.2013 г.), дочерняя организация АО "Самрук-Казына" Постановление Правительства Республики Казахстан от 04.12.2012 г. №1539</t>
  </si>
  <si>
    <t>50 % доли принадлежат АО "KTZ Express"</t>
  </si>
  <si>
    <t>081140000436</t>
  </si>
  <si>
    <t>13.10.2008</t>
  </si>
  <si>
    <t>АО "Фонд национального благосостояния "Самрук-Қазына"</t>
  </si>
  <si>
    <t>03.11.2008</t>
  </si>
  <si>
    <t>32244-1901-АО</t>
  </si>
  <si>
    <t>Есильский р. а.</t>
  </si>
  <si>
    <t>ул.Сыганак, строение 17/10</t>
  </si>
  <si>
    <t>011240002017</t>
  </si>
  <si>
    <t>11.06.2002</t>
  </si>
  <si>
    <t>ТОО "Военизированная железнодорожная охрана"</t>
  </si>
  <si>
    <t>22.07.2004</t>
  </si>
  <si>
    <t>17976-1901-АО</t>
  </si>
  <si>
    <t>Сарыаркинская р.а.</t>
  </si>
  <si>
    <t>ул. Аспара, 4/1</t>
  </si>
  <si>
    <t>031040000572</t>
  </si>
  <si>
    <t>24.12.2003</t>
  </si>
  <si>
    <t>Акционерное общество "Қазтеміртранс"</t>
  </si>
  <si>
    <t>24.01.2007</t>
  </si>
  <si>
    <t>14750-1901-АО</t>
  </si>
  <si>
    <t>ул.Кунаева,10</t>
  </si>
  <si>
    <t/>
  </si>
  <si>
    <t>07.09.2005</t>
  </si>
  <si>
    <t>Компания с ограниченной ответственностью "Kazakhstan Temir Zholy Finance B.V."</t>
  </si>
  <si>
    <t>13.09.2001</t>
  </si>
  <si>
    <t>Зарубеж</t>
  </si>
  <si>
    <t>Amsterdam,Postbus 990, 1000 AZ Amsterdam, Prince Bernhardplaine 200,</t>
  </si>
  <si>
    <t>081240000320</t>
  </si>
  <si>
    <t>01.12.2008</t>
  </si>
  <si>
    <t>ТОО "Казахстанская вагоностроительная компания"</t>
  </si>
  <si>
    <t>32493-1901-ТОО</t>
  </si>
  <si>
    <t>Экибастуз г.а.</t>
  </si>
  <si>
    <t>ул.Астана,4</t>
  </si>
  <si>
    <t>100940003700</t>
  </si>
  <si>
    <t>07.09.2010</t>
  </si>
  <si>
    <t>ТОО "Вагоностроительный завод "Тулпар"</t>
  </si>
  <si>
    <t>Алматинская р.а.</t>
  </si>
  <si>
    <t>ул.Аль-Фараби, 107</t>
  </si>
  <si>
    <t>ул.Достык,18 БЦ "Москва"</t>
  </si>
  <si>
    <t>050140004996</t>
  </si>
  <si>
    <t>ТОО "Транспортный холдинг Казахстан"</t>
  </si>
  <si>
    <t>28.07.2005</t>
  </si>
  <si>
    <t>32404-1901-ТОО</t>
  </si>
  <si>
    <t>ООО "Китайско-казахстанская торгово-логистическая компания"</t>
  </si>
  <si>
    <t>91610139MACJ6DN6XT</t>
  </si>
  <si>
    <t>Китай</t>
  </si>
  <si>
    <t>3369, Ганьянь роуд, Международная портовая зона, город Сиань, провинция Шэньси, офис 837, 8 этаж</t>
  </si>
  <si>
    <t>031040001799</t>
  </si>
  <si>
    <t>15.06.2016</t>
  </si>
  <si>
    <t>ТОО "КТЖ - Грузовые перевозки"</t>
  </si>
  <si>
    <t>14689-1901-АО</t>
  </si>
  <si>
    <t>Кунаева, 10</t>
  </si>
  <si>
    <t>210840034978</t>
  </si>
  <si>
    <t>ТОО " КТЖ-Пассажирские локомотивы"</t>
  </si>
  <si>
    <t>ул. Д.Кунаева 10</t>
  </si>
  <si>
    <t>020540000922</t>
  </si>
  <si>
    <t>23.02.2005</t>
  </si>
  <si>
    <t>АО "Пассажирские перевозки"</t>
  </si>
  <si>
    <t>21.05.2002</t>
  </si>
  <si>
    <t>11894-1901-АО</t>
  </si>
  <si>
    <t>ул.Кунаева,6</t>
  </si>
  <si>
    <t>040240005450</t>
  </si>
  <si>
    <t>17.02.2004</t>
  </si>
  <si>
    <t>АО "Вагонсервис"</t>
  </si>
  <si>
    <t>15605-1901-АО</t>
  </si>
  <si>
    <t>пр.Кабанбай батыра, 19</t>
  </si>
  <si>
    <t>040140000476</t>
  </si>
  <si>
    <t>01.07.2004</t>
  </si>
  <si>
    <t>АО "Теміржолсу"</t>
  </si>
  <si>
    <t>27.01.2004</t>
  </si>
  <si>
    <t>15399-1901-АО</t>
  </si>
  <si>
    <t>040340004951</t>
  </si>
  <si>
    <t>26.03.2004</t>
  </si>
  <si>
    <t>ТОО "Темiржолсу-Актобе"</t>
  </si>
  <si>
    <t>10408-1904-ТОО</t>
  </si>
  <si>
    <t>г.Актобе, ул.8 марта, 7.</t>
  </si>
  <si>
    <t>040340008111</t>
  </si>
  <si>
    <t>16.03.2004</t>
  </si>
  <si>
    <t>ТОО "Темiржолсу-Манғыстау"</t>
  </si>
  <si>
    <t>6092-1943-ТОО</t>
  </si>
  <si>
    <t>Мангистауский район</t>
  </si>
  <si>
    <t>ст.Мангистау, здание ВОЧД</t>
  </si>
  <si>
    <t>ст.Мангистау</t>
  </si>
  <si>
    <t>040340002737</t>
  </si>
  <si>
    <t>25.03.2004</t>
  </si>
  <si>
    <t>ТОО "Темiржолсу-Кзыл-Орда"</t>
  </si>
  <si>
    <t>5818-1933-ТОО</t>
  </si>
  <si>
    <t>Кызылорда г.а.</t>
  </si>
  <si>
    <t>г.Кызылорда, пер. Толстого, д.1.</t>
  </si>
  <si>
    <t>040440006317</t>
  </si>
  <si>
    <t>17.03.2004</t>
  </si>
  <si>
    <t>ТОО "Темiржолсу-Кокшетау"</t>
  </si>
  <si>
    <t>6441-1902-ТОО</t>
  </si>
  <si>
    <t>г. Кокшетау, ул. Шалкар, 1-А.</t>
  </si>
  <si>
    <t>040340001602</t>
  </si>
  <si>
    <t>ТОО "Темiржолсу-Караганды"</t>
  </si>
  <si>
    <t>16141-1930-ТОО</t>
  </si>
  <si>
    <t>Караганды г.а.</t>
  </si>
  <si>
    <t>ул. Карпатская, 19 в</t>
  </si>
  <si>
    <t>ул Карпатская, 19 в</t>
  </si>
  <si>
    <t>040340002053</t>
  </si>
  <si>
    <t>15.03.2004</t>
  </si>
  <si>
    <t>ТОО "Темiржолсу-Павлодар"</t>
  </si>
  <si>
    <t>1202-1945-ТОО</t>
  </si>
  <si>
    <t>Павлодар г.а.</t>
  </si>
  <si>
    <t>г. Павлодар, Центральный промрайон.</t>
  </si>
  <si>
    <t>040340004892</t>
  </si>
  <si>
    <t>ТОО "Темiржолсу-Алматы"</t>
  </si>
  <si>
    <t>61873-1910-ТОО</t>
  </si>
  <si>
    <t>ул. Щацкого,11</t>
  </si>
  <si>
    <t>040340002142</t>
  </si>
  <si>
    <t>12.03.2004</t>
  </si>
  <si>
    <t>ТОО "Темiржолсу-Арыс"</t>
  </si>
  <si>
    <t>21769-1958-ТОО</t>
  </si>
  <si>
    <t>Арысский район</t>
  </si>
  <si>
    <t>г. Арысь, ул. Вокзал Маны, здание 4А</t>
  </si>
  <si>
    <t>040340002310</t>
  </si>
  <si>
    <t>30.03.2004</t>
  </si>
  <si>
    <t>ТОО "Темiржолсу-Костанай"</t>
  </si>
  <si>
    <t>11865-1937-ТОО</t>
  </si>
  <si>
    <t>Костанай г.а.</t>
  </si>
  <si>
    <t>пр-кт Аль-Фараби, 158/5.</t>
  </si>
  <si>
    <t>040340004961</t>
  </si>
  <si>
    <t>18.03.2004</t>
  </si>
  <si>
    <t>ТОО "Темiржолсу-Аягоз"</t>
  </si>
  <si>
    <t>16571-1971-ТОО</t>
  </si>
  <si>
    <t>Восточно-Казахстанская область</t>
  </si>
  <si>
    <t>г. Аягоз ул. Макеева, 2 б</t>
  </si>
  <si>
    <t>020540016156</t>
  </si>
  <si>
    <t>15.07.2013</t>
  </si>
  <si>
    <t>АО «KTZ Express»</t>
  </si>
  <si>
    <t>11922-1901-АО</t>
  </si>
  <si>
    <t>ул. Кунаева, 10.</t>
  </si>
  <si>
    <t>Актау г.а.</t>
  </si>
  <si>
    <t>140540005859</t>
  </si>
  <si>
    <t>12.05.2014</t>
  </si>
  <si>
    <t>ТОО "КТZ Express Shipping"</t>
  </si>
  <si>
    <t>10.06.2014</t>
  </si>
  <si>
    <t>ООО "Xinjiang KTZ International Logistic CO. LTD"</t>
  </si>
  <si>
    <t>Xinjiang, Urumdi, Bei Jing South Road, 623 Oasis Industrial building, Office 2101</t>
  </si>
  <si>
    <t>17.06.2014</t>
  </si>
  <si>
    <t>ООО "KTZ Express Hong Kong Limited"</t>
  </si>
  <si>
    <t>63471543-000-06-14-4</t>
  </si>
  <si>
    <t>RM 903 9|F FREE TRADE CTR 49 TSUN YIP ST KWUN TONG KLN HONG KONG 63471543-000-06-14-4, HONG KONG</t>
  </si>
  <si>
    <t>091240002408</t>
  </si>
  <si>
    <t>12.02.2015</t>
  </si>
  <si>
    <t>ТОО "KTZE-Khorgos Gateway"</t>
  </si>
  <si>
    <t>Пенжимский сельский округ, село Пенжім, здание 1330</t>
  </si>
  <si>
    <t>180740012747</t>
  </si>
  <si>
    <t>11.06.2021</t>
  </si>
  <si>
    <t>ТОО "KIF Warehouses" (КИФ Веэрхаусис)</t>
  </si>
  <si>
    <t>12.07.2018</t>
  </si>
  <si>
    <t>Алматинская область</t>
  </si>
  <si>
    <t>Пенжимский сельский округ, село Пенжім, учетный квартал 85, здание 1337</t>
  </si>
  <si>
    <t>991140001226</t>
  </si>
  <si>
    <t>12.07.2002</t>
  </si>
  <si>
    <t>АО "Транстелеком"</t>
  </si>
  <si>
    <t>17.04.2012</t>
  </si>
  <si>
    <t>42964-1910-АО</t>
  </si>
  <si>
    <t>050340010343</t>
  </si>
  <si>
    <t>07.04.2009</t>
  </si>
  <si>
    <t>АО "Dosjan temir joly"</t>
  </si>
  <si>
    <t>10.03.2005</t>
  </si>
  <si>
    <t>3158-1917-01-АО</t>
  </si>
  <si>
    <t>120740012588</t>
  </si>
  <si>
    <t>05.08.2016</t>
  </si>
  <si>
    <t>ТОО "Порт Курык"</t>
  </si>
  <si>
    <t>43720-1901-ТОО</t>
  </si>
  <si>
    <t>Каракиянский район</t>
  </si>
  <si>
    <t>село Курык, территория Сарша, участок 636</t>
  </si>
  <si>
    <t>13 мкр.,32 В здание</t>
  </si>
  <si>
    <t>02.04.2018</t>
  </si>
  <si>
    <t>АО "Объединенная транспортно-логистическая компания - Евразийский железнодорожный альянс"</t>
  </si>
  <si>
    <t>9701104646</t>
  </si>
  <si>
    <t>Российская Федерация</t>
  </si>
  <si>
    <t>г.Москва,ул. Садовая-Черногрязская, 8, стр.7</t>
  </si>
  <si>
    <t>г.Москва, ул. Садовая-Черногрязская, 8, стр.7</t>
  </si>
  <si>
    <t>961040000259</t>
  </si>
  <si>
    <t>12.12.2013</t>
  </si>
  <si>
    <t>АО "Национальная компания " Актауский  морской торговый порт"</t>
  </si>
  <si>
    <t>28.01.2013</t>
  </si>
  <si>
    <t>1285-1943-01-АО</t>
  </si>
  <si>
    <t>Промышленная зона №7, здание 43, индекс 130000</t>
  </si>
  <si>
    <t>231140900426</t>
  </si>
  <si>
    <t>Частная компания "Middle Corridor Multimodal Ltd"</t>
  </si>
  <si>
    <t>ул. Кунаева, 6</t>
  </si>
  <si>
    <t>Бектенов Олжас Абаевич</t>
  </si>
  <si>
    <t>пп. 3) п. 1 ст. 64  Закона РК "Об акционерных обществах"</t>
  </si>
  <si>
    <t>Председатель Совета директоров АО "Самрук-Қазына", Премьер-Министр Республики Казахстан</t>
  </si>
  <si>
    <t>Жакупов Нурлан Каршагович</t>
  </si>
  <si>
    <t>Председатель Правления АО "Самрук-Қазына", член Совета директоров АО "Самрук-Қазына", Председатель Совета директоров АО "Эйр Астана" (с 11.12.2023 года)</t>
  </si>
  <si>
    <t>Жакупова Марья Мукашевна</t>
  </si>
  <si>
    <t>пп. 2) п. 1 ст. 64  Закона РК "Об акционерных обществах"</t>
  </si>
  <si>
    <t>Мать Председателя Правления АО "Самрук-Казына", члена Совета директоров АО "Самрук-Казына" Жакупова Н.К.</t>
  </si>
  <si>
    <t>Қаршаға Абай Нұрланұлы</t>
  </si>
  <si>
    <t>Сын Председателя Правления АО "Самрук-Казына", члена Совета директоров АО "Самрук-Казына" Жакупова Н.К.</t>
  </si>
  <si>
    <t>Казутин Николай Юрьевич</t>
  </si>
  <si>
    <t>Управляющий директор по правовому сопровождению, обеспечению и рискам - член Правления АО "Самрук-Қазына", Председатель Совета директоров АО "Казпочта" (с 03.03.2022 года), Председатель Совета директоров АО "Самрук-Энерго" (с 18.02.2022 года), член Совета директоров АО "Казахтелеком"  (с 04.07.2022 года)</t>
  </si>
  <si>
    <t>Джуманова Айнур Жомарткызы</t>
  </si>
  <si>
    <t>пп. 2) п. 1 ст. 64 Закона РК "Об акционерных обществах"</t>
  </si>
  <si>
    <t>Казутина Елена Николаевна</t>
  </si>
  <si>
    <t>Джуманов Бауыржан Жомартұлы</t>
  </si>
  <si>
    <t>Рыскулов Айдар Кайратович</t>
  </si>
  <si>
    <t>пп. 3) п. 1 ст. 64 Закона РК "Об акционерных обществах"</t>
  </si>
  <si>
    <t>Рыскулов Кайрат Сагинаевич</t>
  </si>
  <si>
    <t>Рыскулова Алия Темиртаевна</t>
  </si>
  <si>
    <t>Рыскулов Айдос Кайратович</t>
  </si>
  <si>
    <t>Рыскулова Аяна Кайратовна</t>
  </si>
  <si>
    <t>Калимуллина Назгуль Габдилманаповна</t>
  </si>
  <si>
    <t>Калимуллин Габдилманап Темиртасович</t>
  </si>
  <si>
    <t>Калимуллин Данияр Габдилманапович</t>
  </si>
  <si>
    <t>Бердигулов Ернат Кудайбергенович</t>
  </si>
  <si>
    <t>Бердигулова Бимария</t>
  </si>
  <si>
    <t>пп. 2) п. 1 ст. 64  Закона РК «Об акционерных обществах»</t>
  </si>
  <si>
    <t>Бердигулова Жанар Бериковна</t>
  </si>
  <si>
    <t>Отыншиев Елжас Муратович</t>
  </si>
  <si>
    <t>Со-управляющий директор по стратегии и управлению активами - член Правления АО «Самрук-Қазына» (с 19.04.2023 года), Председатель Совета директоров АО "НК "QazaqGaz" (член Совета директоров с 19.05.2023 года, Председатель Совета директоров - с 20.07.2023 года), член Совета директоров АО "НАК "Казатомпром" (с 21.06.2023 года), член Совета директоров АО НК "КазМунайГаз" (с 27.06.2023 года), Председатель Наблюдательного совета ТОО "Samruk-kazyna Ondeu" (с 07.12.2023 года)</t>
  </si>
  <si>
    <t>Отыншиев Мурат Беделханович</t>
  </si>
  <si>
    <t xml:space="preserve">Балгаева Лязат Кыдырбаевна </t>
  </si>
  <si>
    <t>Кыдырханова Гаухар Кыдырхановна</t>
  </si>
  <si>
    <t>Отыншиев Алмас Муратович</t>
  </si>
  <si>
    <t>Кыдырханова Гульмира Кыдырханкызы</t>
  </si>
  <si>
    <t>Сәтжан Салтанат Ерболқызы</t>
  </si>
  <si>
    <t>Саджанов Ербол Жаксыгалиевич</t>
  </si>
  <si>
    <t>Саджанова Гульнара Умарбековна</t>
  </si>
  <si>
    <t>Жақсығали Айгерим Ерболқызы</t>
  </si>
  <si>
    <t>Ахметкалиев Махсат Бейсембекович</t>
  </si>
  <si>
    <t>Ахметкалиев Бейсембек Аубакирович</t>
  </si>
  <si>
    <t>Ахметкалиев Асхат Бейсембекович</t>
  </si>
  <si>
    <t>Ахметкалиева Гульден Бейсембековна</t>
  </si>
  <si>
    <t>Ауганов Гибрат Кайратович</t>
  </si>
  <si>
    <t>Ауганова Акмарал Апрельевна</t>
  </si>
  <si>
    <t xml:space="preserve">Темирова Айдана Кайратовна </t>
  </si>
  <si>
    <t>Ауганова Сабина Даутовна</t>
  </si>
  <si>
    <t>Чапканов Даут Максатович</t>
  </si>
  <si>
    <t>Чапканова Гульшат Калихановна</t>
  </si>
  <si>
    <t>Максатова Салтанат Даутовна</t>
  </si>
  <si>
    <t>п.п. 3) п. 1 ст. 64 Закона РК «Об акционерных обществах»</t>
  </si>
  <si>
    <t>Председатель Совета директоров  АО "Национальная компания «Қазақстан темір жолы"</t>
  </si>
  <si>
    <t>п.п. 2) п. 1 ст. 64 Закона РК «Об акционерных обществах»</t>
  </si>
  <si>
    <t>Отец Рыскулова А.К.- Председателя Совета директоров  АО "Национальная компания «Қазақстан темір жолы"</t>
  </si>
  <si>
    <t>Мать Рыскулова А.К.- Председателя Совета директоров  АО "Национальная компания «Қазақстан темір жолы"</t>
  </si>
  <si>
    <t>брат  Рыскулова А.К.- Председателя Совета директоров  АО "Национальная компания «Қазақстан темір жолы"</t>
  </si>
  <si>
    <t>сестра Рыскулова А.К.- Председателя Совета директоров  АО "Национальная компания «Қазақстан темір жолы"</t>
  </si>
  <si>
    <t>супруга Рыскулова А.К.- Председателя Совета директоров  АО "Национальная компания «Қазақстан темір жолы"</t>
  </si>
  <si>
    <t>Отец супруги Рыскулова А.К.- Председателя Совета директоров  АО "Национальная компания «Қазақстан темір жолы"</t>
  </si>
  <si>
    <t>Тлеугабылова Капиза Нигметовна</t>
  </si>
  <si>
    <t>мать супруги Рыскулова А.К.- Председателя Совета директоров  АО "Национальная компания «Қазақстан темір жолы"</t>
  </si>
  <si>
    <t>брат супруги Рыскулова А.К.- Председателя Совета директоров  АО "Национальная компания «Қазақстан темір жолы"</t>
  </si>
  <si>
    <t>Калимуллин Диас Габдилманапович</t>
  </si>
  <si>
    <t>Ирубаев Куат Кайргильденович</t>
  </si>
  <si>
    <t>пп. 3) п. 1 ст. 64 Закона «Об акционерных обществах»</t>
  </si>
  <si>
    <t>Член Совета директоров АО "Национальная компания «Қазақстан темір жолы"</t>
  </si>
  <si>
    <t>Ирубаева Акмарал Каиргельденовна</t>
  </si>
  <si>
    <t>сестра Ирубаева К.К. - члена Совета директоров АО "Национальная компания «Қазақстан темір жолы"</t>
  </si>
  <si>
    <t>Ирубаева Маржан Кайргильденовна</t>
  </si>
  <si>
    <t>Ирубаева Лаура Мухитовна</t>
  </si>
  <si>
    <t>супруга Ирубаева К.К. - члена Совета директоров АО "Национальная компания «Қазақстан темір жолы"</t>
  </si>
  <si>
    <t>Алекенова Ляззат Толендовна</t>
  </si>
  <si>
    <t>мать супруги Ирубаева К.К. - члена Совета директоров АО "Национальная компания «Қазақстан темір жолы"</t>
  </si>
  <si>
    <t>мать Бердигулова Е.К. - члена Совета директоров АО "Национальная компания «Қазақстан темір жолы"</t>
  </si>
  <si>
    <t>супруга Бердигулова Е.К. - члена Совета директоров АО "Национальная компания «Қазақстан темір жолы"</t>
  </si>
  <si>
    <t>Отец - члена Совета директоров АО "Национальная компания «Қазақстан темір жолы" Отыншиева Е.М.</t>
  </si>
  <si>
    <t>Мать - члена Совета директоров АО "Национальная компания «Қазақстан темір жолы" Отыншиева Е.М.</t>
  </si>
  <si>
    <t>Супруга - члена Совета директоров АО "Национальная компания «Қазақстан темір жолы" Отыншиева Е.М.</t>
  </si>
  <si>
    <t>Брат - члена Совета директоров АО "Национальная компания «Қазақстан темір жолы" Отыншиева Е.М.</t>
  </si>
  <si>
    <t>Сестра супруги - члена Совета директоров АО "Национальная компания «Қазақстан темір жолы"  Отыншиева Е.М.</t>
  </si>
  <si>
    <t>Сауранбаев Нурлан Ермекович</t>
  </si>
  <si>
    <t>20.05.1967</t>
  </si>
  <si>
    <t>пп. 3) п. 1 ст. 64 Закона РК «Об акционерных обществах»</t>
  </si>
  <si>
    <t>08.04.2021</t>
  </si>
  <si>
    <t>Председатель Правления АО "Национальная компания «Қазақстан темір жолы"</t>
  </si>
  <si>
    <t>Сауранбаева Гаухар Аманбековна</t>
  </si>
  <si>
    <t>25.08.1969</t>
  </si>
  <si>
    <t>Супруга Сауранбаева Н.Е. - Председателя Правления АО "Национальная компания «Қазақстан темір жолы"</t>
  </si>
  <si>
    <t>Сауранбаев Улан Ермекович</t>
  </si>
  <si>
    <t>24.06.1965</t>
  </si>
  <si>
    <t>брат Сауранбаева Н.Е. - Председателя Правления АО "Национальная компания «Қазақстан темір жолы"</t>
  </si>
  <si>
    <t>Сауранбаева Ляззат Ермековна</t>
  </si>
  <si>
    <t>сестра Сауранбаева Н.Е. - Председателя Правления АО "Национальная компания «Қазақстан темір жолы"</t>
  </si>
  <si>
    <t>Сауранбаева Сауле Ермековна</t>
  </si>
  <si>
    <t>06.04.1962</t>
  </si>
  <si>
    <t>Мухашов Аманбек</t>
  </si>
  <si>
    <t>27.08.1939</t>
  </si>
  <si>
    <t>отец супруги Сауранбаева Н.Е. - Председателя Правления АО "Национальная компания «Қазақстан темір жолы"</t>
  </si>
  <si>
    <t>Мухашова Сауле Абдимировна</t>
  </si>
  <si>
    <t>07.08.1950</t>
  </si>
  <si>
    <t>мать супруги Сауранбаева Н.Е. - Председателя Правления АО "Национальная компания «Қазақстан темір жолы"</t>
  </si>
  <si>
    <t>Мухашов Алмасбек Аманбекович</t>
  </si>
  <si>
    <t>05.06.1980</t>
  </si>
  <si>
    <t>брат супруги Сауранбаева Н.Е. - Председателя Правления АО "Национальная компания «Қазақстан темір жолы"</t>
  </si>
  <si>
    <t>Сауранбаева Жания Нурлановна</t>
  </si>
  <si>
    <t>15.06.1991</t>
  </si>
  <si>
    <t>дочь Сауранбаева Н.Е. - Председателя Правления АО "Национальная компания «Қазақстан темір жолы"</t>
  </si>
  <si>
    <t>Иманалиева Джамиля Нурлановна</t>
  </si>
  <si>
    <t>30.04.1993</t>
  </si>
  <si>
    <t>Ермек Ернұр Нұрланұлы</t>
  </si>
  <si>
    <t>15.07.1999</t>
  </si>
  <si>
    <t>сын  Сауранбаева Н.Е. - Председателя Правления АО "Национальная компания «Қазақстан темір жолы"</t>
  </si>
  <si>
    <t>Ермек Дияр Нұрланұлы</t>
  </si>
  <si>
    <t>24.01.2002</t>
  </si>
  <si>
    <t>сын Сауранбаева Н.Е. - Председателя Правления АО "Национальная компания «Қазақстан темір жолы"</t>
  </si>
  <si>
    <t>Алдыбергенов Талгат Сагиевич</t>
  </si>
  <si>
    <t>Член Правления АО "Национальная компания «Қазақстан темір жолы"</t>
  </si>
  <si>
    <t>Алдыбергенов Саги Джумагазиевич</t>
  </si>
  <si>
    <t>пп. 2) п. 1 ст. 64 Закона РК «Об акционерных обществах»</t>
  </si>
  <si>
    <t>отец Алдыбергенова Т.С. -члена Правления АО "Национальная компания «Қазақстан темір жолы"</t>
  </si>
  <si>
    <t>Алдыбергенов Кайрат Сагиевич</t>
  </si>
  <si>
    <t>брат Алдыбергенова Т.С. -члена Правления АО "Национальная компания «Қазақстан темір жолы"</t>
  </si>
  <si>
    <t>Алдыбергенов Серик Сагиевич</t>
  </si>
  <si>
    <t>Алдыберген Даурен Талгатулы</t>
  </si>
  <si>
    <t>сын Алдыбергенова Т.С. -члена Правления АО "Национальная компания «Қазақстан темір жолы"</t>
  </si>
  <si>
    <t>Алдыберген Динмухамед Талгатулы</t>
  </si>
  <si>
    <t>Ахметжанов Ануар Муратович</t>
  </si>
  <si>
    <t>Ахметжанова Бахыт</t>
  </si>
  <si>
    <t>мать Ахметжанова А.М. -Члена Правления АО "Национальная компания «Қазақстан темір жолы"</t>
  </si>
  <si>
    <t>Ахметжанова Айгул Муратовна</t>
  </si>
  <si>
    <t>сестра Ахметжанова А.М. -Члена Правления АО "Национальная компания «Қазақстан темір жолы"</t>
  </si>
  <si>
    <t>Ахметжанов Марат Муратович</t>
  </si>
  <si>
    <t>брат Ахметжанова А.М. -Члена Правления АО "Национальная компания «Қазақстан темір жолы"</t>
  </si>
  <si>
    <t>Ахметжанов Серик Муратович</t>
  </si>
  <si>
    <t>Ахметжанов Берик Муратович</t>
  </si>
  <si>
    <t>Мурзабекова Айгерим Ахметкаримовна</t>
  </si>
  <si>
    <t>супруга Ахметжанова А.М. -Члена Правления АО "Национальная компания «Қазақстан темір жолы"</t>
  </si>
  <si>
    <t>Мурзабеков Ахметкарим Тулеуович</t>
  </si>
  <si>
    <t>отец супруги Ахметжанова А.М. -Члена Правления АО "Национальная компания «Қазақстан темір жолы"</t>
  </si>
  <si>
    <t>Кусаинова Сауле Меллатовна</t>
  </si>
  <si>
    <t>мать супруги Ахметжанова А.М. -Члена Правления АО "Национальная компания «Қазақстан темір жолы"</t>
  </si>
  <si>
    <t>Мурзабекова Джамиля Ахметкаримовна</t>
  </si>
  <si>
    <t>сестра супруги Ахметжанова А.М. -Члена Правления АО "Национальная компания «Қазақстан темір жолы"</t>
  </si>
  <si>
    <t>Мурзабекова Алима Ахметкаримовна</t>
  </si>
  <si>
    <t>04.12.2018</t>
  </si>
  <si>
    <t>Кушеров Даир Адильбекович</t>
  </si>
  <si>
    <t>10.01.1977</t>
  </si>
  <si>
    <t>Бекназарова Айгуль Жаксыкуловна</t>
  </si>
  <si>
    <t>08.03.1976</t>
  </si>
  <si>
    <t>супруга Кушерова Д.А. - Члена Правления АО "Национальная компания «Қазақстан темір жолы"</t>
  </si>
  <si>
    <t>Адильбекова Баянсулу Даировна</t>
  </si>
  <si>
    <t>21.07.2003</t>
  </si>
  <si>
    <t>дочь Кушерова Д.А. - Члена Правления АО "Национальная компания «Қазақстан темір жолы"</t>
  </si>
  <si>
    <t>Адильбекова Акбота Даировна</t>
  </si>
  <si>
    <t>Кушеров Адилбек</t>
  </si>
  <si>
    <t>01.01.1955</t>
  </si>
  <si>
    <t>отец Кушерова Д.А. - Члена Правления АО "Национальная компания «Қазақстан темір жолы"</t>
  </si>
  <si>
    <t>Кушерова Маншук Шадауовна</t>
  </si>
  <si>
    <t>08.11.1954</t>
  </si>
  <si>
    <t>мать Кушерова Д.А. - Члена Правления АО "Национальная компания «Қазақстан темір жолы"</t>
  </si>
  <si>
    <t>Кушеров Алиби Адилбекович</t>
  </si>
  <si>
    <t>25.04.1986</t>
  </si>
  <si>
    <t>брат Кушерова Д.А. - Члена Правления АО "Национальная компания «Қазақстан темір жолы"</t>
  </si>
  <si>
    <t>Бекназаров Жаксыкул Калиевич</t>
  </si>
  <si>
    <t>09.10.1951</t>
  </si>
  <si>
    <t>отец супруги Кушерова Д.А. - Члена Правления АО "Национальная компания «Қазақстан темір жолы"</t>
  </si>
  <si>
    <t>Бекназарова Нурбала Нурсеитовна</t>
  </si>
  <si>
    <t>06.05.1953</t>
  </si>
  <si>
    <t>мать супруги Кушерова Д.А. - Члена Правления АО "Национальная компания «Қазақстан темір жолы"</t>
  </si>
  <si>
    <t>26.04.2021</t>
  </si>
  <si>
    <t>Нагаспаев Ерсайын Каиргазиевич</t>
  </si>
  <si>
    <t>28.07.1980</t>
  </si>
  <si>
    <t>Нурекина Бакыт Бегдаровна</t>
  </si>
  <si>
    <t>09.04.1959</t>
  </si>
  <si>
    <t>Нагаспаева Ольга Борисовна</t>
  </si>
  <si>
    <t>16.07.1981</t>
  </si>
  <si>
    <t>Нагаспаев Тимур Ерсайынович</t>
  </si>
  <si>
    <t>11.01.2004</t>
  </si>
  <si>
    <t>Балута Антонида Дмитриевна</t>
  </si>
  <si>
    <t>Пак Татьяна Борисовна</t>
  </si>
  <si>
    <t>Койшибаев Ерлан Хамардинович</t>
  </si>
  <si>
    <t>30.11.1985</t>
  </si>
  <si>
    <t>член Правления АО "Национальная компания «Қазақстан темір жолы"</t>
  </si>
  <si>
    <t>Махашов Койшибай</t>
  </si>
  <si>
    <t>дедушка Койшибаева Е.Х.- члена Правления АО "Национальная компания «Қазақстан темір жолы"</t>
  </si>
  <si>
    <t>Махашов Хамардин Койшибаевич</t>
  </si>
  <si>
    <t>06.02.1960</t>
  </si>
  <si>
    <t>отец Койшибаева Е.Х.- члена Правления АО "Национальная компания «Қазақстан темір жолы"</t>
  </si>
  <si>
    <t>Малдыбекова Улбосын Спакуловна</t>
  </si>
  <si>
    <t>10.07.1960</t>
  </si>
  <si>
    <t>мать Койшибаева Е.Х.- члена Правления АО "Национальная компания «Қазақстан темір жолы"</t>
  </si>
  <si>
    <t>Махашова Маржан Хамардиновна</t>
  </si>
  <si>
    <t>31.12.1990</t>
  </si>
  <si>
    <t>сестра Койшибаева Е.Х.- члена Правления АО "Национальная компания «Қазақстан темір жолы"</t>
  </si>
  <si>
    <t>Ахметова Аделия Даниаловна</t>
  </si>
  <si>
    <t>22.01.1983</t>
  </si>
  <si>
    <t>супруга Койшибаева Е.Х.- члена Правления АО "Национальная компания «Қазақстан темір жолы"</t>
  </si>
  <si>
    <t>Ахметов Даниал Кенжетаевич</t>
  </si>
  <si>
    <t>отец супруги Койшибаева Е.Х.- члена Правления АО "Национальная компания «Қазақстан темір жолы"</t>
  </si>
  <si>
    <t>Ахметова Гулия Койшибаевна</t>
  </si>
  <si>
    <t>мать супруги Койшибаева Е.Х.- члена Правления АО "Национальная компания «Қазақстан темір жолы"</t>
  </si>
  <si>
    <t>Ахметов Талгат Даниалович</t>
  </si>
  <si>
    <t>брат супруги Койшибаева Е.Х.- члена Правления АО "Национальная компания «Қазақстан темір жолы"</t>
  </si>
  <si>
    <t>Урынбасаров Бауыржан Пазылбекович</t>
  </si>
  <si>
    <t>22.10.1970</t>
  </si>
  <si>
    <t>Урынбасарова Дарига Кияшовна</t>
  </si>
  <si>
    <t>03.01.1971</t>
  </si>
  <si>
    <t>супруга Урынбасарова Б.П. - члена Правления АО "Национальная компания «Қазақстан темір жолы"</t>
  </si>
  <si>
    <t>Пазылбеков Адилжан Бауыржанович</t>
  </si>
  <si>
    <t>10.01.1994</t>
  </si>
  <si>
    <t>сын Урынбасарова Б.П. - члена Правления АО "Национальная компания «Қазақстан темір жолы"</t>
  </si>
  <si>
    <t>Пазылбеков Мадияр Бауыржанұлы</t>
  </si>
  <si>
    <t>23.01.1998</t>
  </si>
  <si>
    <t>Пазылбеков Алидар Бауыржанұлы</t>
  </si>
  <si>
    <t>14.11.2000</t>
  </si>
  <si>
    <t>Пазылбеков Данияр Бауыржанұлы</t>
  </si>
  <si>
    <t>Пазылбеков Бахтияр Бауыржанұлы</t>
  </si>
  <si>
    <t>Орынбасарұлы Пазылбек</t>
  </si>
  <si>
    <t>12.02.1938</t>
  </si>
  <si>
    <t>отец Урынбасарова Б.П. - члена Правления АО "Национальная компания «Қазақстан темір жолы"</t>
  </si>
  <si>
    <t>Орынбасарова Назипа</t>
  </si>
  <si>
    <t>02.05.1943</t>
  </si>
  <si>
    <t>мать Урынбасарова Б.П. - члена Правления АО "Национальная компания «Қазақстан темір жолы"</t>
  </si>
  <si>
    <t>Урынбасаров Жасулан Пазылбекович</t>
  </si>
  <si>
    <t>15.07.1966</t>
  </si>
  <si>
    <t>брат Урынбасарова Б.П. - члена Правления АО "Национальная компания «Қазақстан темір жолы"</t>
  </si>
  <si>
    <t>Шаукенова Лаззат Пазылбековна</t>
  </si>
  <si>
    <t>27.04.1968</t>
  </si>
  <si>
    <t>сестра Урынбасарова Б.П. - члена Правления АО "Национальная компания «Қазақстан темір жолы"</t>
  </si>
  <si>
    <t>Урынбасаров Галымжан Пазылбекович</t>
  </si>
  <si>
    <t>21.05.1974</t>
  </si>
  <si>
    <t>Жангабылова Гульмира Кияшовна</t>
  </si>
  <si>
    <t>16.12.1974</t>
  </si>
  <si>
    <t>сестра супруги Урынбасарова Б.П. - члена Правления АО "Национальная компания «Қазақстан темір жолы"</t>
  </si>
  <si>
    <t>Махамбаева Айзада Кияшевна</t>
  </si>
  <si>
    <t>03.11.1977</t>
  </si>
  <si>
    <t>Маханбаев Ержан Кияшович</t>
  </si>
  <si>
    <t>23.09.1972</t>
  </si>
  <si>
    <t>брат супруги Урынбасарова Б.П. - члена Правления АО "Национальная компания «Қазақстан темір жолы"</t>
  </si>
  <si>
    <t>Махамбаева Бадыша</t>
  </si>
  <si>
    <t>05.05.1949</t>
  </si>
  <si>
    <t>мать супруги Урынбасарова Б.П. - члена Правления АО "Национальная компания «Қазақстан темір жолы"</t>
  </si>
  <si>
    <t>Кеулимжаев Серик Жеткергенович</t>
  </si>
  <si>
    <t>16.04.1966</t>
  </si>
  <si>
    <t>Кеулимжаев  Жеткерген</t>
  </si>
  <si>
    <t>02.12.1942</t>
  </si>
  <si>
    <t>отец Кеулимжаева С.Ж. - члена  Правления АО "Национальная компания «Қазақстан темір жолы"</t>
  </si>
  <si>
    <t>Кеулимжаева Гульжан Бердалиевна</t>
  </si>
  <si>
    <t>10.02.1980</t>
  </si>
  <si>
    <t>супруга Кеулимжаева С.Ж. - члена  Правления АО "Национальная компания «Қазақстан темір жолы"</t>
  </si>
  <si>
    <t>Кеулимжаев Ансар Серикулы</t>
  </si>
  <si>
    <t>19.05.2004</t>
  </si>
  <si>
    <t>сын Кеулимжаева С.Ж. - члена  Правления АО "Национальная компания «Қазақстан темір жолы"</t>
  </si>
  <si>
    <t>Жеткерген Арсен Серікұлы</t>
  </si>
  <si>
    <t>Кеулимжаева Жанна Жеткергеновна</t>
  </si>
  <si>
    <t>15.12.1964</t>
  </si>
  <si>
    <t>сестра Кеулимжаева С.Ж. - члена  Правления АО "Национальная компания «Қазақстан темір жолы"</t>
  </si>
  <si>
    <t>Кеулимжаева Ляззат Жеткергеновна</t>
  </si>
  <si>
    <t>23.08.1967</t>
  </si>
  <si>
    <t>Кеулимжаев Берик Жеткергенович</t>
  </si>
  <si>
    <t>15.03.1969</t>
  </si>
  <si>
    <t>брат Кеулимжаева С.Ж. - члена  Правления АО "Национальная компания «Қазақстан темір жолы"</t>
  </si>
  <si>
    <t>Тойлыбаева Пернеш Есенбековна</t>
  </si>
  <si>
    <t>мать супруги Кеулимжаева С.Ж. - члена  Правления АО "Национальная компания «Қазақстан темір жолы"</t>
  </si>
  <si>
    <t>Тойлибаев Габит Бердалиевич</t>
  </si>
  <si>
    <t>брат супруги Кеулимжаева С.Ж. - члена  Правления АО "Национальная компания «Қазақстан темір жолы"</t>
  </si>
  <si>
    <t>Смолина Александра Александровна</t>
  </si>
  <si>
    <t>Смолин Сергей Анатольевич</t>
  </si>
  <si>
    <t>супруг Смолиной А.А.  - члена Правления АО "Национальная компания «Қазақстан темір жолы"</t>
  </si>
  <si>
    <t>Ли Александр Валентинович</t>
  </si>
  <si>
    <t>отец Смолиной А.А.  - члена Правления АО "Национальная компания «Қазақстан темір жолы"</t>
  </si>
  <si>
    <t>Смолин Анатолий Сергеевич</t>
  </si>
  <si>
    <t>отец супруга Смолиной А.А.  - члена Правления АО "Национальная компания «Қазақстан темір жолы"</t>
  </si>
  <si>
    <t>Смолина Зинаида Вильгельмовна</t>
  </si>
  <si>
    <t>мать супруга Смолиной А.А.  - члена Правления АО "Национальная компания «Қазақстан темір жолы"</t>
  </si>
  <si>
    <t>Ахметова Марина Болегеновна</t>
  </si>
  <si>
    <t>мать Смолиной А.А.  - члена Правления АО "Национальная компания «Қазақстан темір жолы"</t>
  </si>
  <si>
    <t>Мачулина Татьяна Анатольевна</t>
  </si>
  <si>
    <t>сестра супруга Смолиной А.А.  - члена Правления АО "Национальная компания «Қазақстан темір жолы"</t>
  </si>
  <si>
    <t>Кошкина Валентина Александровна</t>
  </si>
  <si>
    <t>сестра Смолиной А.А.  - члена Правления АО "Национальная компания «Қазақстан темір жолы"</t>
  </si>
  <si>
    <t>Ахметов Болеген Омешевич</t>
  </si>
  <si>
    <t>дедушка Смолиной А.А.  - члена Правления АО "Национальная компания «Қазақстан темір жолы"</t>
  </si>
  <si>
    <t xml:space="preserve">Шакенова Роза </t>
  </si>
  <si>
    <t>бабушка Смолиной А.А.  - члена Правления АО "Национальная компания «Қазақстан темір жолы"</t>
  </si>
  <si>
    <t>Председатель Наблюдательного совета ТОО «КТЖ-Грузовые перевозки»</t>
  </si>
  <si>
    <t>супруга Урынбасарова Б. П. - Председателя Наблюдательного совета ТОО «КТЖ-Грузовые перевозки»</t>
  </si>
  <si>
    <t>сын Урынбасарова Б. П. - Председателя Наблюдательного совета ТОО «КТЖ-Грузовые перевозки»</t>
  </si>
  <si>
    <t>сын Урынбасарова Б.П. - Председателя Наблюдательного совета ТОО «КТЖ-Грузовые перевозки»</t>
  </si>
  <si>
    <t>отец Урынбасарова Б. П. - Председателя Наблюдательного совета ТОО «КТЖ-Грузовые перевозки»</t>
  </si>
  <si>
    <t>мать Урынбасарова Б. П. - Председателя Наблюдательного совета ТОО «КТЖ-Грузовые перевозки»</t>
  </si>
  <si>
    <t>брат  Урынбасарова Б. П. - Председателя Наблюдательного совета ТОО «КТЖ-Грузовые перевозки»</t>
  </si>
  <si>
    <t>сестра Урынбасарова Б. П. - Председателя Наблюдательного совета ТОО «КТЖ-Грузовые перевозки»</t>
  </si>
  <si>
    <t>брат Урынбасарова Б. П. - Председателя Наблюдательного совета ТОО «КТЖ-Грузовые перевозки»</t>
  </si>
  <si>
    <t>сестра супруги Урынбасарова Б. П. - Председателя Наблюдательного совета ТОО «КТЖ-Грузовые перевозки»</t>
  </si>
  <si>
    <t>брат супруги Урынбасарова Б. П. - Председателя Наблюдательного совета ТОО «КТЖ-Грузовые перевозки»</t>
  </si>
  <si>
    <t>мать супруги Урынбасарова Б. П. -Председателя Наблюдательного совета ТОО «КТЖ-Грузовые перевозки»</t>
  </si>
  <si>
    <t xml:space="preserve">член Наблюдательного совета ТОО "КТЖ-Грузовые перевозки" </t>
  </si>
  <si>
    <t xml:space="preserve">Ахметжанова Бахыт </t>
  </si>
  <si>
    <t xml:space="preserve">мать Ахметжанова А.М. -члена Наблюдательного совета ТОО "КТЖ-Грузовые перевозки" </t>
  </si>
  <si>
    <t xml:space="preserve">сестра Ахметжанова А.М. -члена Наблюдательного совета ТОО "КТЖ-Грузовые перевозки" </t>
  </si>
  <si>
    <t xml:space="preserve">брат Ахметжанова А.М. -члена Наблюдательного совета ТОО "КТЖ-Грузовые перевозки" </t>
  </si>
  <si>
    <t xml:space="preserve">супруга Ахметжанова А.М. -члена Наблюдательного совета ТОО "КТЖ-Грузовые перевозки" </t>
  </si>
  <si>
    <t xml:space="preserve">отец супруги Ахметжанова А.М. -члена Наблюдательного совета ТОО "КТЖ-Грузовые перевозки" </t>
  </si>
  <si>
    <t xml:space="preserve">мать супруги Ахметжанова А.М. -члена Наблюдательного совета ТОО "КТЖ-Грузовые перевозки" </t>
  </si>
  <si>
    <t xml:space="preserve">сестра супруги Ахметжанова А.М. -члена Наблюдательного совета ТОО "КТЖ-Грузовые перевозки" </t>
  </si>
  <si>
    <t>Есенбаев Коблан Аманбаевич</t>
  </si>
  <si>
    <t>Есенбаев Аманбай Кашайманович</t>
  </si>
  <si>
    <t>Отец Есенбаева К.А-члена Наблюдательного совета ТОО "КТЖ-Грузовые перевозки"</t>
  </si>
  <si>
    <t>Есенбаев Жандос Аманбаевич</t>
  </si>
  <si>
    <t>Брат Есенбаева К.А-члена Наблюдательного совета ТОО "КТЖ-Грузовые перевозки"</t>
  </si>
  <si>
    <t>Есенбаева Ұлбосын</t>
  </si>
  <si>
    <t>Супруга Есенбаева К.А-члена Наблюдательного совета ТОО "КТЖ-Грузовые перевозки"</t>
  </si>
  <si>
    <t>Шадибеков Нагизбек</t>
  </si>
  <si>
    <t>Отец супруги Есенбаева К.А-члена Наблюдательного совета ТОО "КТЖ-Грузовые перевозки"</t>
  </si>
  <si>
    <t>Сәулебаева Гаухар</t>
  </si>
  <si>
    <t>Сестра супруги Есенбаева К.А-члена Наблюдательного совета ТОО "КТЖ-Грузовые перевозки"</t>
  </si>
  <si>
    <t>Нағызбекқызы Гүлжаухар</t>
  </si>
  <si>
    <t>Нағызбекқызы Эльвира</t>
  </si>
  <si>
    <t>Айдарова Гүлмира</t>
  </si>
  <si>
    <t>Жарылғасов Шахназ Сайлаубекұлы</t>
  </si>
  <si>
    <t>Жарылгасова Алтынай Хафизовна</t>
  </si>
  <si>
    <t>Супруга Жарылғасова Ш.С.-члена Наблюдательного совета ТОО "КТЖ-Грузовые перевозки"</t>
  </si>
  <si>
    <t>Жарылгасова Арайлым Сайлаубековна</t>
  </si>
  <si>
    <t>Сестра Жарылғасова Ш.С.-члена Наблюдательного совета ТОО "КТЖ-Грузовые перевозки"</t>
  </si>
  <si>
    <t>Бекишев Хафиз Шарлатбаевич</t>
  </si>
  <si>
    <t>Отец супруги Жарылғасова Ш.С.-члена Наблюдательного совета ТОО "КТЖ-Грузовые перевозки"</t>
  </si>
  <si>
    <t>Жайлыбаева Айгуль Алиповна</t>
  </si>
  <si>
    <t>Мать супругиЖарылғасова Ш.С.-члена Наблюдательного совета ТОО "КТЖ-Грузовые перевозки"</t>
  </si>
  <si>
    <t>Бекишева Камилла Хафизовна</t>
  </si>
  <si>
    <t>Сестра супруги Жарылғасова Ш.С.-члена Наблюдательного совета ТОО "КТЖ-Грузовые перевозки"</t>
  </si>
  <si>
    <t>Бекишева Адина Хафизовна</t>
  </si>
  <si>
    <t>Ерназаров Ильяс Бахытжанович</t>
  </si>
  <si>
    <t>26.09.1982</t>
  </si>
  <si>
    <t>член Наблюдательного совета ТОО "КТЖ-Грузовые перевозки"</t>
  </si>
  <si>
    <t xml:space="preserve">Ерназаров Бахытжан Смагулович </t>
  </si>
  <si>
    <t>отец Ерназарова И.Б. - член Наблюдательного совета ТОО "КТЖ-Грузовые перевозки"</t>
  </si>
  <si>
    <t xml:space="preserve">Ерназарова Фируза Юлдашевна </t>
  </si>
  <si>
    <t>мать Ерназарова И.Б. -член Наблюдательного совета ТОО "КТЖ-Грузовые перевозки"</t>
  </si>
  <si>
    <t xml:space="preserve">Ерназаров Мейрбек Бахытжанович </t>
  </si>
  <si>
    <t>брат Ерназарова И.Б. - член Наблюдательного совета ТОО "КТЖ-Грузовые перевозки"</t>
  </si>
  <si>
    <t>Ерназаров Ануарбек Бахытжанұлы</t>
  </si>
  <si>
    <t>Малик Мақпал Маликқызы</t>
  </si>
  <si>
    <t>супруга Ерназарова И.Б. - член Наблюдательного совета ТОО "КТЖ-Грузовые перевозки"</t>
  </si>
  <si>
    <t xml:space="preserve">Бакбергенов Малик </t>
  </si>
  <si>
    <t>отец супруги Ерназарова И.Б. - член Наблюдательного совета ТОО "КТЖ-Грузовые перевозки"</t>
  </si>
  <si>
    <t>Бакбергенова Бахытжан Кенхановна</t>
  </si>
  <si>
    <t>мать супруги Ерназарова И.Б. -член Наблюдательного совета ТОО "КТЖ-Грузовые перевозки"</t>
  </si>
  <si>
    <t>Бакбергенова Жанара Маликовна</t>
  </si>
  <si>
    <t>сестра супруги Ерназарова И.Б. - член Наблюдательного совета ТОО "КТЖ-Грузовые перевозки"</t>
  </si>
  <si>
    <t>Бакбергенова Динара Маликовна</t>
  </si>
  <si>
    <t>сестра супруги Ерназарова И.Б. - ччлен Наблюдательного совета ТОО "КТЖ-Грузовые перевозки"</t>
  </si>
  <si>
    <t>Бакбергенова Шынар Маликовна</t>
  </si>
  <si>
    <t>Петров Владимир Викторович</t>
  </si>
  <si>
    <t>Генеральный директор (Председатель Правления) ТОО "КТЖ- Грузовые перевозки"</t>
  </si>
  <si>
    <t xml:space="preserve">Войченко  Надежда Николаевна </t>
  </si>
  <si>
    <t>пп.2) п.1 ст.64 Закона Республики Казахстан "Об акционерных обществах"</t>
  </si>
  <si>
    <t>супруга Петрова В.В. -Генерального директора (Председателя Правления) ТОО "КТЖ- Грузовые перевозки"</t>
  </si>
  <si>
    <t xml:space="preserve">Петрова Анна Владимировна </t>
  </si>
  <si>
    <t xml:space="preserve">дочь Петрова В.В. - Генерального директора (Председателя Правления) ТОО "КТЖ- Грузовые перевозки" </t>
  </si>
  <si>
    <t>Петров Виктор Владимирович</t>
  </si>
  <si>
    <t>сын Петрова В.В. - Генерального директора (Председателя Правления) ТОО "КТЖ- Грузовые перевозки"</t>
  </si>
  <si>
    <t xml:space="preserve">Петров Геннадий Викторович </t>
  </si>
  <si>
    <t>брат Петрова В.В. -Генерального директора (Председателя Правления) ТОО "КТЖ- Грузовые перевозки"</t>
  </si>
  <si>
    <t xml:space="preserve">Бондаренко Светлана Савельевна </t>
  </si>
  <si>
    <t>мать супруги Петрова В.В. -Генерального директора (Председателя Правления) ТОО "КТЖ- Грузовые перевозки"</t>
  </si>
  <si>
    <t>Никешина Наталья Николаевна</t>
  </si>
  <si>
    <t>сестра супруги Петрова В.В. -Генерального директора (Председателя Правления) ТОО "КТЖ- Грузовые перевозки"</t>
  </si>
  <si>
    <t xml:space="preserve">Бондаренко Александр Николаевич </t>
  </si>
  <si>
    <t>брат супруги Петрова В.В. -Генерального директора (Председателя Правления) ТОО "КТЖ- Грузовые перевозки"</t>
  </si>
  <si>
    <t xml:space="preserve">Бондаренко Владимир Николаевич </t>
  </si>
  <si>
    <t>Бондаренко Юлия Николаевна</t>
  </si>
  <si>
    <t xml:space="preserve">Бондаренко Виталий Николаевич </t>
  </si>
  <si>
    <t>Омарбекова Шолпан Сапаргалиевна</t>
  </si>
  <si>
    <t>пп.3) п.1 ст.64 Закона Республики Казахстан "Об акционерных обществах"</t>
  </si>
  <si>
    <t>Член Правления ТОО "КТЖ-Грузовые перевозки"</t>
  </si>
  <si>
    <t>Мурзалин Әмір Саидұлы</t>
  </si>
  <si>
    <t>сын Омарбековой Ш.С. - Члена Правления ТОО "КТЖ-Грузовые перевозки"</t>
  </si>
  <si>
    <t>Айтқали Әлішер Жеңісұлы</t>
  </si>
  <si>
    <t>Омарбекова Айман Сапаргалиевна</t>
  </si>
  <si>
    <t>Сестра Омарбековой Ш.С. - Члена Правления ТОО "КТЖ-Грузовые перевозки"</t>
  </si>
  <si>
    <t>Кабылов Кайрат Муратович</t>
  </si>
  <si>
    <t>Кабылов Мурат Татаевич</t>
  </si>
  <si>
    <t>отец Кабылова К. М. - Члена Правления ТОО "КТЖ-Грузовые перевозки"</t>
  </si>
  <si>
    <t>Ажигулова  Гульмира Муратовна</t>
  </si>
  <si>
    <t>сестра Кабылова К. М. -  Члена Правления ТОО "КТЖ-Грузовые перевозки"</t>
  </si>
  <si>
    <t xml:space="preserve">Елеусин Алия </t>
  </si>
  <si>
    <t>Супруга Кабылова К. М. - Члена Правления ТОО "КТЖ-Грузовые перевозки"</t>
  </si>
  <si>
    <t>Кайрат Алишер</t>
  </si>
  <si>
    <t>сын Кабылова К. М. - члена Правления ТОО "КТЖ-Грузовые перевозки"</t>
  </si>
  <si>
    <t>Кайрат Дамели</t>
  </si>
  <si>
    <t>дочь Кабылова К. М. - члена Правления ТОО "КТЖ-Грузовые перевозки"</t>
  </si>
  <si>
    <t>Сагиндиков Елеусин Наурызбаевич</t>
  </si>
  <si>
    <t>отец супруги Кабылова К. М. - Члена Правления ТОО "КТЖ-Грузовые перевозки"</t>
  </si>
  <si>
    <t>Сагиндикова Гульмира Елеусиновна</t>
  </si>
  <si>
    <t>сестра супруги Кабылова К. М. - Члена Правления ТОО "КТЖ-Грузовые перевозки"</t>
  </si>
  <si>
    <t>Сагиндиков Рустем Елеусинович</t>
  </si>
  <si>
    <t>брат супруги Кабылова К. М. - Члена Правления ТОО "КТЖ-Грузовые перевозки"</t>
  </si>
  <si>
    <t>Уаисов Уалихан Сырлыбаевич</t>
  </si>
  <si>
    <t>24.08.1980</t>
  </si>
  <si>
    <t>Уаисова Мадина Серикбековна</t>
  </si>
  <si>
    <t>05.03.1980</t>
  </si>
  <si>
    <t>Супруга Уаисова У. С. - Члена Правления ТОО "КТЖ-Грузовые перевозки"</t>
  </si>
  <si>
    <t>Уалиева Алия Абуовна</t>
  </si>
  <si>
    <t>Мать Уаисова У. С. - Члена Правления ТОО "КТЖ-Грузовые перевозки"</t>
  </si>
  <si>
    <t xml:space="preserve">Уалиев Куаныш Адильович </t>
  </si>
  <si>
    <t>Брат Уаисова У. С. - Члена Правления ТОО "КТЖ-Грузовые перевозки"</t>
  </si>
  <si>
    <t xml:space="preserve">Исайнов Серикбек Рымбекович </t>
  </si>
  <si>
    <t>Отец супруги Уаисова У. С. - Члена Правления ТОО "КТЖ-Грузовые перевозки"</t>
  </si>
  <si>
    <t>Садыкова Майракуль Абюркызы</t>
  </si>
  <si>
    <t>Мать супруги Уаисова У. С. - Члена Правления ТОО "КТЖ-Грузовые перевозки"</t>
  </si>
  <si>
    <t>Исайнов Аскар Серикбекович</t>
  </si>
  <si>
    <t>брат  супруги Уаисова У. С. - Члена Правления ТОО "КТЖ-Грузовые перевозки"</t>
  </si>
  <si>
    <t>Умбетов Асан Изтлеуович</t>
  </si>
  <si>
    <t>Член Правления ТОО "КТЖ-Грузовые перевозки</t>
  </si>
  <si>
    <t>Абдигазиева Кенжегуль Шингисовна</t>
  </si>
  <si>
    <t>Супруга Умбетова А.И. -члена Правления ТОО "КТЖ-Грузовые перевозки</t>
  </si>
  <si>
    <t>Умбетова Акраш Изтлеуовна</t>
  </si>
  <si>
    <t>Сестра Умбетова А.И. -Члена Правления ТОО "КТЖ-Грузовые перевозки</t>
  </si>
  <si>
    <t>Жумагалиева Куляш Изтлеуовна</t>
  </si>
  <si>
    <t>Умбетов Нурболан Изтлеуович</t>
  </si>
  <si>
    <t>Брат Умбетова А.И. -Члена Правления ТОО "КТЖ-Грузовые перевозки</t>
  </si>
  <si>
    <t xml:space="preserve">Салыкбаева Светлана Истлеуовна </t>
  </si>
  <si>
    <t>Умбетова Зауреш Изтилеуовна</t>
  </si>
  <si>
    <t>Сестра Умбетова А.И. -члена Правления ТОО "КТЖ-Грузовые перевозки</t>
  </si>
  <si>
    <t>Умбетова Шолпан  Изтлеуовна</t>
  </si>
  <si>
    <t>Сестра Умбетова А.И. - члена Правления ТОО "КТЖ-Грузовые перевозки</t>
  </si>
  <si>
    <t>Таяубай Ербулан Изтлеуович</t>
  </si>
  <si>
    <t>Брат Умбетова А.И. - члена Правления ТОО "КТЖ-Грузовые перевозки</t>
  </si>
  <si>
    <t>Даулетова Айзада Шингискызы</t>
  </si>
  <si>
    <t>Сестра супруги Умбетова А.И. - члена Правления ТОО "КТЖ-Грузовые перевозки</t>
  </si>
  <si>
    <t>Абдигазиев Жумагали Шингисович</t>
  </si>
  <si>
    <t>Брат супруги Умбетова А.И. - члена Правления ТОО "КТЖ-Грузовые перевозки</t>
  </si>
  <si>
    <t>Абдигазиев Акимгали Шингисович</t>
  </si>
  <si>
    <t>Абдигазиев Акимали Шынгысович</t>
  </si>
  <si>
    <t>Абдигазиева Бекзада   Шингисовна</t>
  </si>
  <si>
    <t>Абдигазиев Жанбырбай Шингисович</t>
  </si>
  <si>
    <t>Абдигазиева Айнагуль   Шингисовна</t>
  </si>
  <si>
    <t>Сестра супруги Умбетова А.И.- члена Правления ТОО "КТЖ-Грузовые перевозки</t>
  </si>
  <si>
    <t>Абдигазиева Гульмира  Шингисовна</t>
  </si>
  <si>
    <t>Абдигазиев Кенжебек Шингисович</t>
  </si>
  <si>
    <t>Председатель Наблюдательного совета ТОО «КТЖ-Пассажирские локомотивы»</t>
  </si>
  <si>
    <t>супруга Урынбасарова Б.П. - Председателя Наблюдательного совета ТОО «КТЖ-Пассажирские локомотивы»</t>
  </si>
  <si>
    <t>сын Урынбасарова Б.П. - Председателя Наблюдательного совета ТОО «КТЖ-Пассажирские локомотивы»</t>
  </si>
  <si>
    <t>сын Урынбасарова Б.П. -Председателя Наблюдательного совета ТОО «КТЖ-Пассажирские локомотивы»</t>
  </si>
  <si>
    <t>отец Урынбасарова Б.П. - Председателя Наблюдательного совета ТОО «КТЖ-Пассажирские локомотивы»</t>
  </si>
  <si>
    <t>мать Урынбасарова Б.П. - Председателя Наблюдательного совета ТОО «КТЖ-Пассажирские локомотивы»</t>
  </si>
  <si>
    <t>брат Урынбасарова Б.П. - Председателя Наблюдательного совета ТОО «КТЖ-Пассажирские локомотивы»</t>
  </si>
  <si>
    <t>сестра Урынбасарова Б.П. - Председателя Наблюдательного совета ТОО «КТЖ-Пассажирские локомотивы»</t>
  </si>
  <si>
    <t>сестра супруги Урынбасарова Б.П. - Председателя Наблюдательного совета ТОО «КТЖ-Пассажирские локомотивы»</t>
  </si>
  <si>
    <t>брат супруги Урынбасарова Б.П. - Председателя Наблюдательного совета ТОО «КТЖ-Пассажирские локомотивы»</t>
  </si>
  <si>
    <t>мать супруги Урынбасарова Б.П. - Председателя Наблюдательного совета ТОО «КТЖ-Пассажирские локомотивы»</t>
  </si>
  <si>
    <t>Гарифуллина Шынар Акжигитовна</t>
  </si>
  <si>
    <t>Член Наблюдательного совета ТОО «КТЖ-Пассажирские локомотивы»</t>
  </si>
  <si>
    <t>Гарифуллин Нурлан Елюбаевич</t>
  </si>
  <si>
    <t>Супруг Гарифуллиной Ш.А.- Члена Наблюдательного совета ТОО «КТЖ-Пассажирские локомотивы»</t>
  </si>
  <si>
    <t>Гарифуллин Арнур Нурланұлы</t>
  </si>
  <si>
    <t>Сын Гарифуллиной Ш.А.- Члена Наблюдательного совета ТОО «КТЖ-Пассажирские локомотивы»</t>
  </si>
  <si>
    <t>Мермуканов Акжигит Акпаевич</t>
  </si>
  <si>
    <t>Отец Гарифуллиной Ш.А.- Члена Наблюдательного совета ТОО «КТЖ-Пассажирские локомотивы»</t>
  </si>
  <si>
    <t>Мермуканова Алма Айдархановна</t>
  </si>
  <si>
    <t>Мать  Гарифуллиной Ш.А.- Члена Наблюдательного совета ТОО «КТЖ-Пассажирские локомотивы»</t>
  </si>
  <si>
    <t>Мермуканов Шокан Акжигитович</t>
  </si>
  <si>
    <t>Брат Гарифуллиной Ш.А.- Члена Наблюдательного совета ТОО «КТЖ-Пассажирские локомотивы»</t>
  </si>
  <si>
    <t>Гариффулина Жамиля Кенжегалиевна</t>
  </si>
  <si>
    <t>Мать супруга  Гарифуллиной Ш.А.- Члена Наблюдательного совета ТОО «КТЖ-Пассажирские локомотивы»</t>
  </si>
  <si>
    <t>Гарифуллин Арман Елюбаиевич</t>
  </si>
  <si>
    <t>брат супруга Гарифуллиной Ш.А.- Члена Наблюдательного совета ТОО «КТЖ-Пассажирские локомотивы»</t>
  </si>
  <si>
    <t>Абылгазин Жумабек Темиркенович</t>
  </si>
  <si>
    <t>Какимов Асхат Самайулы</t>
  </si>
  <si>
    <t>Комекова Гүлім Кенжегулқызы</t>
  </si>
  <si>
    <t>супруга Какимова А.С. -члена  Наблюдательного совета ТОО «КТЖ-Пассажирские локомотивы»</t>
  </si>
  <si>
    <t>Какимов Самай Какимович</t>
  </si>
  <si>
    <t>отец Какимова А.С. -члена  Наблюдательного совета ТОО «КТЖ-Пассажирские локомотивы»</t>
  </si>
  <si>
    <t>Шайкина Кымбат Танымовна</t>
  </si>
  <si>
    <t>мать Какимова А.С. -члена  Наблюдательного совета ТОО «КТЖ-Пассажирские локомотивы»</t>
  </si>
  <si>
    <t>Какимов Асет Самаевич</t>
  </si>
  <si>
    <t>брат Какимова А.С. -члена  Наблюдательного совета ТОО «КТЖ-Пассажирские локомотивы»</t>
  </si>
  <si>
    <t>Токтыбекова Калкаш</t>
  </si>
  <si>
    <t>мать супруги Какимова А.С. -члена  Наблюдательного совета ТОО «КТЖ-Пассажирские локомотивы»</t>
  </si>
  <si>
    <t>Комекова Арай Кенжегуловна</t>
  </si>
  <si>
    <t>сестра супруги Какимова А.С. -члена  Наблюдательного совета ТОО «КТЖ-Пассажирские локомотивы»</t>
  </si>
  <si>
    <t>Комекова Жулдыз Кенжегуловна</t>
  </si>
  <si>
    <t>Кенжеғұлұлы Алмас</t>
  </si>
  <si>
    <t>сын супруги Какимова А.С. -члена  Наблюдательного совета ТОО «КТЖ-Пассажирские локомотивы»</t>
  </si>
  <si>
    <t>Медеубаев Марат Жолдыевич</t>
  </si>
  <si>
    <t>Председатель Правления ТОО «КТЖ-Пассажирские локомотивы»</t>
  </si>
  <si>
    <t>Медеубаева Дамеш Аблаевна</t>
  </si>
  <si>
    <t>Супруга Медеубаева М. Ж. - Председателя Правления ТОО «КТЖ-Пассажирские локомотивы»</t>
  </si>
  <si>
    <t>Медеубаев Максат Маратович</t>
  </si>
  <si>
    <t>Сын Медеубаева М. Ж. - Председателя Правления ТОО «КТЖ-Пассажирские локомотивы»</t>
  </si>
  <si>
    <t>Медеубаева Салтанат Маратовна</t>
  </si>
  <si>
    <t>Дочь Медеубаева М. Ж. - Председателя Правления ТОО «КТЖ-Пассажирские локомотивы»</t>
  </si>
  <si>
    <t>Медеубаева Гаухар Мараткызы</t>
  </si>
  <si>
    <t>Медеубаев Тлеу Жолдыевич</t>
  </si>
  <si>
    <t>Брат Медеубаева М. Ж. - Председателя Правления ТОО «КТЖ-Пассажирские локомотивы»</t>
  </si>
  <si>
    <t>Медеубаев Нурлан Жолдиулы</t>
  </si>
  <si>
    <t>Медеубаев Талгат Жолдыевич</t>
  </si>
  <si>
    <t>Орынбаева Бакыт Жолдықызы</t>
  </si>
  <si>
    <t>Сестра Медеубаева М. Ж. - Председателя Правления ТОО «КТЖ-Пассажирские локомотивы»</t>
  </si>
  <si>
    <t>Жантурина Альмира Аблаевна</t>
  </si>
  <si>
    <t>Сестра супруги Медеубаева М. Ж. - Председателя Правления ТОО «КТЖ-Пассажирские локомотивы»</t>
  </si>
  <si>
    <t>Жанбасынова Эмина Аблаевна</t>
  </si>
  <si>
    <t>Жанбасынов Марат Аблаевич</t>
  </si>
  <si>
    <t>Брат супруги Медеубаева М. Ж. - Председателя Правления ТОО «КТЖ-Пассажирские локомотивы»</t>
  </si>
  <si>
    <t>Жанбосынов Кайрат Аблаевич</t>
  </si>
  <si>
    <t>Куракбаев Айтым Турсунович</t>
  </si>
  <si>
    <t>Член Правления ТОО «КТЖ-Пассажирские локомотивы»</t>
  </si>
  <si>
    <t>Жуматаева Айнаш Казезкановна</t>
  </si>
  <si>
    <t>Супруга Куракбаева А.Т.  - Члена Правления ТОО «КТЖ-Пассажирские локомотивы»</t>
  </si>
  <si>
    <t>Куракбаев Амир Айтымович</t>
  </si>
  <si>
    <t>Сын Куракбаева А.Т.  - Члена Правления ТОО «КТЖ-Пассажирские локомотивы»</t>
  </si>
  <si>
    <t>Чайгузова Анна Касымовна</t>
  </si>
  <si>
    <t>Мать Куракбаева А.Т.  - Члена Правления ТОО «КТЖ-Пассажирские локомотивы»</t>
  </si>
  <si>
    <t>Куракбаева Ляззат Турсуновна</t>
  </si>
  <si>
    <t>Сестра Куракбаева А.Т.  - Члена Правления ТОО «КТЖ-Пассажирские локомотивы»</t>
  </si>
  <si>
    <t>Куракбаева Гульжамиля Турсуновна</t>
  </si>
  <si>
    <t>Куракбаева Мира Турсуновна</t>
  </si>
  <si>
    <t>Куракбаева Карлыгаш Турсуновна</t>
  </si>
  <si>
    <t>Куракбаев Бакыт Турсунович</t>
  </si>
  <si>
    <t>Брат Куракбаева А.Т.  - Члена Правления ТОО «КТЖ-Пассажирские локомотивы»</t>
  </si>
  <si>
    <t>Куракбаева Мадина Турсуновна</t>
  </si>
  <si>
    <t>Ахмадиева Шайза Тлеболдиновна</t>
  </si>
  <si>
    <t>Мать супруги Куракбаева А.Т.  - Члена Правления ТОО «КТЖ-Пассажирские локомотивы»</t>
  </si>
  <si>
    <t>Жуматаев Алтай Казизханович</t>
  </si>
  <si>
    <t>Брат супруги Куракбаева А.Т.  - Члена Правления ТОО «КТЖ-Пассажирские локомотивы»</t>
  </si>
  <si>
    <t>Максутов Аскар Бакытулы</t>
  </si>
  <si>
    <t>Акинжанова Райса Садуакасовна</t>
  </si>
  <si>
    <t>Супруга Максутова А.Б.  - Члена Правления ТОО «КТЖ-Пассажирские локомотивы»</t>
  </si>
  <si>
    <t>Максутов Кайсар Аскарулы</t>
  </si>
  <si>
    <t>Сын Максутова А.Б.  - Члена Правления ТОО «КТЖ-Пассажирские локомотивы»</t>
  </si>
  <si>
    <t>Шукенова Зиба</t>
  </si>
  <si>
    <t>Мать Максутова А.Б.  - Члена Правления ТОО «КТЖ-Пассажирские локомотивы»</t>
  </si>
  <si>
    <t>Акинжанов  Садуакас</t>
  </si>
  <si>
    <t>Отец супруги Максутова А.Б.  - Члена Правления ТОО «КТЖ-Пассажирские локомотивы»</t>
  </si>
  <si>
    <t>Акинжанова  Гульзахира Сарсеновна</t>
  </si>
  <si>
    <t>Мать супруги Максутова А.Б.  - Члена Правления ТОО «КТЖ-Пассажирские локомотивы»</t>
  </si>
  <si>
    <t>Журавлева Роза Садуакасовна</t>
  </si>
  <si>
    <t>Сестра супруги Максутова А.Б.  - Члена Правления ТОО «КТЖ-Пассажирские локомотивы»</t>
  </si>
  <si>
    <t>Акинжанова Айнур Садуакасовна</t>
  </si>
  <si>
    <t>Журсунова Сауле Садуакасовна</t>
  </si>
  <si>
    <t>Жанкойликова Жанар Садуакасовна</t>
  </si>
  <si>
    <t>Акинжанова Жанна Садуакасовна</t>
  </si>
  <si>
    <t>Акинжан Жалгас  Садуакасулы</t>
  </si>
  <si>
    <t>Брат супруги Максутова А.Б.  - Члена Правления ТОО «КТЖ-Пассажирские локомотивы»</t>
  </si>
  <si>
    <t>мать Ахметжанова А.М. -члена Совета директоров АО "Пассажирские перевозки"</t>
  </si>
  <si>
    <t>сестра Ахметжанова А.М. -члена Совета директоров АО "Пассажирские перевозки"</t>
  </si>
  <si>
    <t>брат Ахметжанова А.М. -члена Совета директоров АО "Пассажирские перевозки"</t>
  </si>
  <si>
    <t>супруга Ахметжанова А.М. -члена Совета директоров АО "Пассажирские перевозки"</t>
  </si>
  <si>
    <t>отец супруги Ахметжанова А.М. -члена Совета директоров АО "Пассажирские перевозки"</t>
  </si>
  <si>
    <t>мать супруги Ахметжанова А.М. -члена Совета директоров АО "Пассажирские перевозки"</t>
  </si>
  <si>
    <t>сестра супруги Ахметжанова А.М. -члена Совета директоров АО "Пассажирские перевозки"</t>
  </si>
  <si>
    <t>член СД АО "Пассажирские перевозки"</t>
  </si>
  <si>
    <t>Торегельдин Мурат Маратович</t>
  </si>
  <si>
    <t>член Правления АО "Пассажирские перевозки", Председатель СД АО "Вагонсервис" с 05.10.2023 г</t>
  </si>
  <si>
    <t>Торегельдина Зейнеп</t>
  </si>
  <si>
    <t>мать Торегельдина М.М.- члена Правления АО "Пассажирские перевозки"</t>
  </si>
  <si>
    <t>Торегельдин Чингис Маратович</t>
  </si>
  <si>
    <t>брат Торегельдина М.М.- члена Правления АО "Пассажирские перевозки"</t>
  </si>
  <si>
    <t>Торегельдин Марлен Маратович</t>
  </si>
  <si>
    <t>Сагатова Лаула Сагатовна</t>
  </si>
  <si>
    <t>супруга Торегельдина М.М.- члена Правления АО "Пассажирские перевозки"</t>
  </si>
  <si>
    <t>Ертысбаева Айслу Евниевна</t>
  </si>
  <si>
    <t>мать супруги Торегельдина М.М.- члена Правления АО "Пассажирские перевозки"</t>
  </si>
  <si>
    <t>Ертысбаев Алмас Сагатович</t>
  </si>
  <si>
    <t>брат супруги Торегельдина М.М.- члена Правления АО "Пассажирские перевозки"</t>
  </si>
  <si>
    <t>Ертысбаев Олжас Сагатович</t>
  </si>
  <si>
    <t>Ертысбаева Амантай</t>
  </si>
  <si>
    <t>бабушка супруги Торегельдина М.М.- члена Правления АО "Пассажирские перевозки"</t>
  </si>
  <si>
    <t>Джаманбеков Алмаз Мэлсович</t>
  </si>
  <si>
    <t>член Правления АО "Пассажирские перевозки"</t>
  </si>
  <si>
    <t>Джаманбеков Тимур Мэлсович</t>
  </si>
  <si>
    <t>брат Джаманбекова А.М. - члена Правления АО "Пассажирские перевозки"</t>
  </si>
  <si>
    <t>Джаманбеков Аманбек Алмазович</t>
  </si>
  <si>
    <t>сын Джаманбекова А.М. - члена Правления АО "Пассажирские перевозки"</t>
  </si>
  <si>
    <t>Джаманбекова Аида Алмазовна</t>
  </si>
  <si>
    <t>дочь Джаманбекова А.М. - члена Правления АО "Пассажирские перевозки"</t>
  </si>
  <si>
    <t>28.02.2020</t>
  </si>
  <si>
    <t>Альмуратов Абибулла Темирбекович</t>
  </si>
  <si>
    <t>07.03.1985</t>
  </si>
  <si>
    <t>член Правления АО "Пассажирские перевозки", член СД АО "Вагонсервис" с 05.10.2023 г</t>
  </si>
  <si>
    <t>Альмуратов Темирбек Кыданович</t>
  </si>
  <si>
    <t>19.10.1962</t>
  </si>
  <si>
    <t>отец Альмуратова А.Т. - члена Правления АО "Пассажирские перевозки"</t>
  </si>
  <si>
    <t>Альмуратова Гульнара Турдыбаевна</t>
  </si>
  <si>
    <t>06.10.1961</t>
  </si>
  <si>
    <t>мать Альмуратова А.Т. - члена Правления АО "Пассажирские перевозки"</t>
  </si>
  <si>
    <t>Альмуратова Айгерим Темирбековна</t>
  </si>
  <si>
    <t>12.05.1988</t>
  </si>
  <si>
    <t>сестра Альмуратова А.Т. - члена Правления АО "Пассажирские перевозки"</t>
  </si>
  <si>
    <t>Альмуратов Акболат Темирбекович</t>
  </si>
  <si>
    <t>брат Альмуратова А.Т. - члена Правления АО "Пассажирские перевозки"</t>
  </si>
  <si>
    <t>Альмуратова Динара Шамсутдиновна</t>
  </si>
  <si>
    <t>20.08.1984</t>
  </si>
  <si>
    <t>супруга Альмуратова А.Т. - члена Правления АО "Пассажирские перевозки"</t>
  </si>
  <si>
    <t>Турманов Шамсутдин Кайруллаевич</t>
  </si>
  <si>
    <t>отец супруги Альмуратова А.Т. - члена Правления АО "Пассажирские перевозки"</t>
  </si>
  <si>
    <t>Турманова Алия Мухитовна</t>
  </si>
  <si>
    <t>мать супруги Альмуратова А.Т. - члена Правления АО "Пассажирские перевозки"</t>
  </si>
  <si>
    <t>Турманов Арман Шамсутдинович</t>
  </si>
  <si>
    <t>брат супруги Альмуратова А.Т. - члена Правления АО "Пассажирские перевозки"</t>
  </si>
  <si>
    <t xml:space="preserve">Кангалиев Айбат Жаксылыкович </t>
  </si>
  <si>
    <t>член Правления АО "Пассажирские перевозки", член СД АО "Вагонсервис" с 22.11.2022 г</t>
  </si>
  <si>
    <t>Кангалиева Алмагуль Жаксылыковна</t>
  </si>
  <si>
    <t>сестра Кангалиева А.Ж.- члена Правления АО "Пассажирские перевозки"</t>
  </si>
  <si>
    <t xml:space="preserve">Кангалиева Алия Олжатаевна </t>
  </si>
  <si>
    <t>супруга Кангалиева А.Ж.- члена Правления АО "Пассажирские перевозки"</t>
  </si>
  <si>
    <t xml:space="preserve">Кангалиев Дамир Айбатович </t>
  </si>
  <si>
    <t>сын Кангалиева А.Ж.- члена Правления АО "Пассажирские перевозки"</t>
  </si>
  <si>
    <t xml:space="preserve">Жуманбаева Айгуль Олжатаевна </t>
  </si>
  <si>
    <t>сестра супруги Кангалиева А.Ж.- члена Правления АО "Пассажирские перевозки"</t>
  </si>
  <si>
    <t xml:space="preserve">Серикбаева Бибигуль Олжатаевна </t>
  </si>
  <si>
    <t>Серикбаева Жанна Олжатаевна</t>
  </si>
  <si>
    <t>Абдуллин Руслан Сабитович</t>
  </si>
  <si>
    <t xml:space="preserve">Кажкенова Ажар Бекболатовна </t>
  </si>
  <si>
    <t>супруга Абдуллина Р.С.- члена Правления АО "Пассажирские перевозки"</t>
  </si>
  <si>
    <t xml:space="preserve">Абдуллин Темирлан Русланович </t>
  </si>
  <si>
    <t>сын Абдуллина Р.С.- члена Правления АО "Пассажирские перевозки"</t>
  </si>
  <si>
    <t>Абдуллина Меруерт Руслановна</t>
  </si>
  <si>
    <t>дочь Абдуллина Р.С.- члена Правления АО "Пассажирские перевозки"</t>
  </si>
  <si>
    <t xml:space="preserve">Хамит Гульмира Сабитовна </t>
  </si>
  <si>
    <t>сестра супруги Абдуллина Р.С.- члена Правления АО "Пассажирские перевозки"</t>
  </si>
  <si>
    <t>Кажкенов Бекболат Саттыбаевич</t>
  </si>
  <si>
    <t>отец супруги Абдуллина Р.С.- члена Правления АО "Пассажирские перевозки"</t>
  </si>
  <si>
    <t>Кажкенова Райхан Сагандыковна</t>
  </si>
  <si>
    <t>мать супруги Абдуллина Р.С.- члена Правления АО "Пассажирские перевозки"</t>
  </si>
  <si>
    <t>Қажкен Дәрия Бекболатқызы</t>
  </si>
  <si>
    <t xml:space="preserve">Кажкенов Мадияр Бекболатович </t>
  </si>
  <si>
    <t>брат супруги Абдуллина Р.С.- члена Правления АО "Пассажирские перевозки"</t>
  </si>
  <si>
    <t xml:space="preserve">Кажкенова Уазига Газизовна </t>
  </si>
  <si>
    <t>бабушка супруги Абдуллина Р.С.- члена Правления АО "Пассажирские перевозки"</t>
  </si>
  <si>
    <t xml:space="preserve">Тұрсынбаев Мұхит Мұқтиярұлы </t>
  </si>
  <si>
    <t xml:space="preserve">Момынқұл Мұхтияр Тұрсынбайұлы  </t>
  </si>
  <si>
    <t xml:space="preserve">Қасымбек Жамал Базарқұлқызы  </t>
  </si>
  <si>
    <t xml:space="preserve">Момынқұл Бейбит Мұхтиярұлы </t>
  </si>
  <si>
    <t xml:space="preserve">Бектыбаев Ерден Бекенович  </t>
  </si>
  <si>
    <t xml:space="preserve">Туртаева Манзура Куанышбековна </t>
  </si>
  <si>
    <t xml:space="preserve">Бектыбаев Бакберген Ерденович </t>
  </si>
  <si>
    <t xml:space="preserve">Бектыбаева Гульвира Ерденовна </t>
  </si>
  <si>
    <t xml:space="preserve">Омарова Эльмира Элисовна </t>
  </si>
  <si>
    <t>член Совета директоров АО "Вагонсервис"</t>
  </si>
  <si>
    <t>Омаров Элис</t>
  </si>
  <si>
    <t xml:space="preserve">отец Омаровой Э.Э. - члена Совета директоров АО "Вагонсервис" </t>
  </si>
  <si>
    <t>Омарова Рыскал Сагинбаевна</t>
  </si>
  <si>
    <t>мать Омаровой Э.Э.. - члена Совета директоров  АО "Вагонсервис"</t>
  </si>
  <si>
    <t>Шамшикенова Эльвира Элисовна</t>
  </si>
  <si>
    <t>сестра Омаровой Э.Э. -  члена Совета директоров  АО "Вагонсервис"</t>
  </si>
  <si>
    <t>Омарова Гульмира Элисовна</t>
  </si>
  <si>
    <t>Омарова Динара Элисовна</t>
  </si>
  <si>
    <t>Альменова Жанар Элисовна</t>
  </si>
  <si>
    <t>Бауыржан Асхат Асланұлы</t>
  </si>
  <si>
    <t>сын Омаровой Э.Э. -  члена Совета директоров  АО "Вагонсервис"</t>
  </si>
  <si>
    <t>член Правления АО "Вагонсервис"</t>
  </si>
  <si>
    <t>Алькеев Нуржан Тулеутаевич</t>
  </si>
  <si>
    <t xml:space="preserve">Алькеев Тулеутай Аманжолович </t>
  </si>
  <si>
    <t xml:space="preserve">Алькеева Аксулу Ахметжановна  </t>
  </si>
  <si>
    <t xml:space="preserve">Алькеева Жанар Тулеутаевна  </t>
  </si>
  <si>
    <t xml:space="preserve">Алькеева Айгерим Касымовна </t>
  </si>
  <si>
    <t xml:space="preserve">Бельгибаев Касым Калдыбаевич  </t>
  </si>
  <si>
    <t xml:space="preserve">Тлемисова Жайнаркул Нурлыбаевна </t>
  </si>
  <si>
    <t>Бельгибаев Олжас Касымович</t>
  </si>
  <si>
    <t xml:space="preserve">Бельгибаева Жанура Касымовна  </t>
  </si>
  <si>
    <t>Садвокасова Бибижан Шармановна</t>
  </si>
  <si>
    <t>член Правления ТОО "Военизированная железнодорожная охрана"</t>
  </si>
  <si>
    <t>Кулушова Бикен Шормановна</t>
  </si>
  <si>
    <t>сестра Садвакасовой Б.Ш.- члена Правления ТОО "Военизированная железнодорожная охрана"</t>
  </si>
  <si>
    <t>Кулушов Сералы Шорманович</t>
  </si>
  <si>
    <t>брат  Садвакасовой Б.Ш.-члена Правления ТОО "Военизированная железнодорожная охрана"</t>
  </si>
  <si>
    <t>Кулушов Нуралы Шорманович</t>
  </si>
  <si>
    <t>брат Садвакасовой Б.Ш.- члена Правления ТОО "Военизированная железнодорожная охрана"</t>
  </si>
  <si>
    <t>Рахметова Бибитай Шармановна</t>
  </si>
  <si>
    <t>сестра  Садвакасовой Б.Ш.-члена Правления ТОО "Военизированная железнодорожная охрана"</t>
  </si>
  <si>
    <t>Ищангалиева Бибигуль Шармановна</t>
  </si>
  <si>
    <t>Кулушев Нурлан Шорманович</t>
  </si>
  <si>
    <t>Кулушева Бибинур Шармановна</t>
  </si>
  <si>
    <t>Кулушов Улан Шорманович</t>
  </si>
  <si>
    <t>Садвокасов Нурлан Амантаевич</t>
  </si>
  <si>
    <t>супруг Садвакасовой Б.Ш.-  члена Правления ТОО "Военизированная железнодорожная охрана"</t>
  </si>
  <si>
    <t>Хасенова Айнур Нурлановна</t>
  </si>
  <si>
    <t>дочь Садвакасовой Б.Ш.- члена Правления ТОО "Военизированная железнодорожная охрана"</t>
  </si>
  <si>
    <t>Раева Айнель Нурлановна</t>
  </si>
  <si>
    <t>дочь Садвакасовой Б.Ш.-члена Правления ТОО "Военизированная железнодорожная охрана"</t>
  </si>
  <si>
    <t>Садвокасова Жаныл Ахбергеновна</t>
  </si>
  <si>
    <t>мать супруга Садвакасовой Б.Ш.- члена Правления ТОО "Военизированная железнодорожная охрана"</t>
  </si>
  <si>
    <t>Мухаметова Сауле Амантаевна</t>
  </si>
  <si>
    <t>сестра супруга Садвакасовой Б.Ш.-члена Правления ТОО "Военизированная железнодорожная охрана"</t>
  </si>
  <si>
    <t>Асержанов Архат Муратович</t>
  </si>
  <si>
    <t xml:space="preserve">Асержанов Мурат </t>
  </si>
  <si>
    <t>отец члена Правления ТОО "Военизированная железнодорожная охрана" Асержанова А.М.</t>
  </si>
  <si>
    <t xml:space="preserve">Абенова Куралай Муратхановна </t>
  </si>
  <si>
    <t>мать члена Правления ТОО "Военизированная железнодорожная охрана" Асержанова А.М.</t>
  </si>
  <si>
    <t xml:space="preserve">Асержанов Айбат Муратович </t>
  </si>
  <si>
    <t>брат члена Правления ТОО "Военизированная железнодорожная охрана" Асержанова А.М.</t>
  </si>
  <si>
    <t xml:space="preserve">Асержанова Асель Муратовна </t>
  </si>
  <si>
    <t>сестра члена Правления ТОО "Военизированная железнодорожная охрана" Асержанова А.М.</t>
  </si>
  <si>
    <t xml:space="preserve">Шайкенова Айнура Бейбитовна </t>
  </si>
  <si>
    <t>супруга члена Правления ТОО "Военизированная железнодорожная охрана" Асержанова А.М.</t>
  </si>
  <si>
    <t xml:space="preserve">Балтабекова Танслу </t>
  </si>
  <si>
    <t>мать супруги члена Правления ТОО "Военизированная железнодорожная охрана" Асержанова А.М.</t>
  </si>
  <si>
    <t xml:space="preserve">Шайкенов Алихан Бейбитович </t>
  </si>
  <si>
    <t>брат супруги члена Правления ТОО "Военизированная железнодорожная охрана" Асержанова А.М.</t>
  </si>
  <si>
    <t xml:space="preserve">Шайкенова Гульнур Бейбитовна </t>
  </si>
  <si>
    <t>сестра супруги члена Правления ТОО "Военизированная железнодорожная охрана" Асержанова А.М.</t>
  </si>
  <si>
    <t>Кушибаев Даурен Жандарбекович</t>
  </si>
  <si>
    <t xml:space="preserve">Кушибаева Раткуль Умбетовна </t>
  </si>
  <si>
    <t>мать члена Правления ТОО "Военизированная железнодорожная охрана" Кушибаева Д.Ж.</t>
  </si>
  <si>
    <t xml:space="preserve">Кушибаев Данияр Жандарбекович </t>
  </si>
  <si>
    <t>брат члена Правления ТОО "Военизированная железнодорожная охрана" Кушибаева Д.Ж.</t>
  </si>
  <si>
    <t xml:space="preserve">Бейсенбеков Бауыржан Жандарбекулы </t>
  </si>
  <si>
    <t xml:space="preserve">Князбаева Самал Лукпановна </t>
  </si>
  <si>
    <t>супруга члена Правления ТОО "Военизированная железнодорожная охрана" Кушибаева Д.Ж.</t>
  </si>
  <si>
    <t xml:space="preserve">Оралбаева Лайля Кумашевна </t>
  </si>
  <si>
    <t>мать супруги члена Правления ТОО "Военизированная железнодорожная охрана" Кушибаева Д.Ж.</t>
  </si>
  <si>
    <t xml:space="preserve">Князбаев Берик Лукпанович </t>
  </si>
  <si>
    <t>брат супруги члена Правления ТОО "Военизированная железнодорожная охрана" Кушибаева Д.Ж.</t>
  </si>
  <si>
    <t>Председатель Наблюдательного совета ТОО "Военизированная железнодорожная охрана"</t>
  </si>
  <si>
    <t>отец Кеулимжаева С.Ж. - Председатель Наблюдательного совета ТОО "Военизированная железнодорожная охрана"</t>
  </si>
  <si>
    <t>супруга Кеулимжаева С.Ж. - Председатель Наблюдательного совета ТОО "Военизированная железнодорожная охрана"</t>
  </si>
  <si>
    <t>сын Кеулимжаева С.Ж. - Председатель Наблюдательного совета ТОО "Военизированная железнодорожная охрана"</t>
  </si>
  <si>
    <t>сестра Кеулимжаева С.Ж. - Председатель Наблюдательного совета ТОО "Военизированная железнодорожная охрана"</t>
  </si>
  <si>
    <t>брат Кеулимжаева С.Ж. -Председатель Наблюдательного совета ТОО "Военизированная железнодорожная охрана"</t>
  </si>
  <si>
    <t>мать супруги Кеулимжаева С.Ж. - Председатель Наблюдательного совета ТОО "Военизированная железнодорожная охрана"</t>
  </si>
  <si>
    <t xml:space="preserve">брат супруги Кеулимжаева С.Ж. - Председатель Наблюдательного совета ТОО "Военизированная железнодорожная охрана" </t>
  </si>
  <si>
    <t>Кадырбекова Сюзанна Оринбаевна</t>
  </si>
  <si>
    <t>Член Наблюдательного совета ТОО "Военизированная железнодорожная охрана"</t>
  </si>
  <si>
    <t>Кадырбекова Азиза Ботбаевна</t>
  </si>
  <si>
    <t xml:space="preserve"> мать Кадырбековой С.О.-члена Наблюдательного совета ТОО "Военизированная железнодорожная охрана"</t>
  </si>
  <si>
    <t>Кадырбеков Бакыт Оринбаевич</t>
  </si>
  <si>
    <t>брат Кадырбековой С.О.-члена Наблюдательного совета ТОО "Военизированная железнодорожная охрана"</t>
  </si>
  <si>
    <t>Кадырбеков Галимжан Оринбаевич</t>
  </si>
  <si>
    <t>брат Кадырбековой С.О.- члена Наблюдательного совета ТОО "Военизированная железнодорожная охрана"</t>
  </si>
  <si>
    <t>Станкова Елена Борисовна</t>
  </si>
  <si>
    <t>Белых Зоя Григорьевна</t>
  </si>
  <si>
    <t>мать Станковой Е.Б.-  члена Наблюдательного совета ТОО "Военизированная железнодорожная охрана"</t>
  </si>
  <si>
    <t>Левинская Валентина Борисовна</t>
  </si>
  <si>
    <t>сестра Станковой Е.Б.-  члена Наблюдательного совета ТОО "Военизированная железнодорожная охрана"</t>
  </si>
  <si>
    <t>Белых Татьяна Борисовна</t>
  </si>
  <si>
    <t>сестра Станковой Е.Б.-  члена Наблюдательного советаТОО "Военизированная железнодорожная охрана"</t>
  </si>
  <si>
    <t>Штетингер Людмила Борисовна</t>
  </si>
  <si>
    <t>27.04.2023</t>
  </si>
  <si>
    <t>Дузбаева Мейрамкул Алтынбековна</t>
  </si>
  <si>
    <t>Председатель Совета директоров АО "Қазтеміртранс"</t>
  </si>
  <si>
    <t>Дузбаев Каир Каримович</t>
  </si>
  <si>
    <t>Супруг Дузбаевой М.А. - Председателя Совета директоров АО "Қазтеміртранс"</t>
  </si>
  <si>
    <t>Дузбаев Бауржан Каирович</t>
  </si>
  <si>
    <t>Сын Дузбаевой М.А. - Председателя Совета директоров АО "Қазтеміртранс"</t>
  </si>
  <si>
    <t xml:space="preserve">Дузбаев Бекжан Каирович </t>
  </si>
  <si>
    <t xml:space="preserve">Нартбаева Дамиля Алтынбековна </t>
  </si>
  <si>
    <t>Сестра Дузбаевой М.А. - Председателя Совета директоров АО "Қазтеміртранс"</t>
  </si>
  <si>
    <t xml:space="preserve">Дузбаев Кулгай Каримович </t>
  </si>
  <si>
    <t>Брат супруга Дузбаевой М.А. - Председателя Совета директоров АО "Қазтеміртранс"</t>
  </si>
  <si>
    <t>Член Совета директоров АО "Казтеміртранс"</t>
  </si>
  <si>
    <t>супруга Урынбасарова Б.П. - Члена Совета директоров АО "Казтеміртранс"</t>
  </si>
  <si>
    <t>сын Урынбасарова Б.П. - Члена Совета директоров АО "Казтеміртранс"</t>
  </si>
  <si>
    <t>сын Урынбасарова Б.П. -Члена Совета директоров АО "Казтеміртранс"</t>
  </si>
  <si>
    <t>отец Урынбасарова Б.П. - Члена Совета директоров АО "Казтеміртранс"</t>
  </si>
  <si>
    <t>мать Урынбасарова Б.П. - Члена Совета директоров АО "Казтеміртранс"</t>
  </si>
  <si>
    <t>брат Урынбасарова Б.П. -Члена Совета директоров АО "Казтеміртранс"</t>
  </si>
  <si>
    <t>сестра Урынбасарова Б.П. - Члена Совета директоров АО "Казтеміртранс"</t>
  </si>
  <si>
    <t>брат Урынбасарова Б.П. - Члена Совета директоров АО "Казтеміртранс"</t>
  </si>
  <si>
    <t>сестра супруги Урынбасарова Б.П. - Члена Совета директоров АО "Казтеміртранс"</t>
  </si>
  <si>
    <t>брат супруги Урынбасарова Б.П. - Члена Совета директоров АО "Казтеміртранс"</t>
  </si>
  <si>
    <t>мать супруги Урынбасарова Б.П. - Члена Совета директоров АО "Казтеміртранс"</t>
  </si>
  <si>
    <t>Член Совета директоров АО "Қазтеміртранс"</t>
  </si>
  <si>
    <t>отец Ерназарова И.Б. - члена Совета директоров АО "Қазтеміртранс"</t>
  </si>
  <si>
    <t>мать Ерназарова И.Б. - члена Совета директоров АО "Қазтеміртранс"</t>
  </si>
  <si>
    <t>брат Ерназарова И.Б. - члена Совета директоров АО "Қазтеміртранс"</t>
  </si>
  <si>
    <t>супруга Ерназарова И.Б. - члена Совета директоров АО "Қазтеміртранс"</t>
  </si>
  <si>
    <t>отец супруги Ерназарова И.Б. - члена Совета директоров АО "Қазтеміртранс"</t>
  </si>
  <si>
    <t>мать супруги Ерназарова И.Б. - члена Совета директоров АО "Қазтеміртранс"</t>
  </si>
  <si>
    <t>сестра супруги Ерназарова И.Б. - члена Совета директоров АО "Қазтеміртранс"</t>
  </si>
  <si>
    <t>Байтамаева Зердели Байтурсыновна</t>
  </si>
  <si>
    <t xml:space="preserve">Байтамаева Кымбат Накеновна </t>
  </si>
  <si>
    <t>мать Байтамаевой З.Б. - члена Совета директоров АО "Қазтеміртранс"</t>
  </si>
  <si>
    <t xml:space="preserve">Бүкібай Досым Ердосұлы </t>
  </si>
  <si>
    <t>Сын Байтамаевой З.Б. - члена Совета директоров АО "Қазтеміртранс"</t>
  </si>
  <si>
    <t xml:space="preserve">Байтамаев Алиаскар Байтурсынович </t>
  </si>
  <si>
    <t>Брат Байтамаевой З.Б. - члена Совета директоров АО "Қазтеміртранс"</t>
  </si>
  <si>
    <t xml:space="preserve">Илюбаева Жазирабану Байтурсыновна </t>
  </si>
  <si>
    <t>Сестра Байтамаевой З.Б. - члена Совета директоров АО "Қазтеміртранс"</t>
  </si>
  <si>
    <t xml:space="preserve">Саурбаев Кайрат Абенович </t>
  </si>
  <si>
    <t>Председатель Правления АО "Қазтеміртранс"</t>
  </si>
  <si>
    <t xml:space="preserve">Саурбаева Рысты Медияновна </t>
  </si>
  <si>
    <t>мать Саурбаева К.А.-  Председателя Правления  АО "Қазтеміртранс"</t>
  </si>
  <si>
    <t xml:space="preserve">Саурбаев Мурат Абенович </t>
  </si>
  <si>
    <t>брат Саурбаева К.А. -  Председателя Правления АО "Қазтеміртранс"</t>
  </si>
  <si>
    <t xml:space="preserve">Саурбаев Талгат Абенович </t>
  </si>
  <si>
    <t>брат Саурбаева К.А.  Председателя Правления АО "Қазтеміртранс"</t>
  </si>
  <si>
    <t xml:space="preserve">Саурбаева Айгуль Бейсенбаевна </t>
  </si>
  <si>
    <t>супруга Саурбаева К.А. -  Председателя Правления АО "Қазтеміртранс"</t>
  </si>
  <si>
    <t xml:space="preserve">Саурбаева Гаухар Кайратовна </t>
  </si>
  <si>
    <t>дочь Саурбаева К.А. -  Председателя Правления АО "Қазтеміртранс"</t>
  </si>
  <si>
    <t xml:space="preserve">Саурбаева Райхан Кайратовна </t>
  </si>
  <si>
    <t>Саурбаева Интисар Қайратқызы</t>
  </si>
  <si>
    <t xml:space="preserve">Тобагулова Кияш </t>
  </si>
  <si>
    <t>мать супруги Саурбаева К.А. -  Председателя Правления АО "Қазтеміртранс"</t>
  </si>
  <si>
    <t xml:space="preserve">Идрисова Маржангуль Бейсенбаевна </t>
  </si>
  <si>
    <t>сестра супруги  Саурбаева К.А. -  Председателя Правления АО "Қазтеміртранс"</t>
  </si>
  <si>
    <t xml:space="preserve">Рахимжанов Серик Бейсембаевич </t>
  </si>
  <si>
    <t>брат супруги Саурбаева К.А. - Председателя Правления  АО "Қазтеміртранс"</t>
  </si>
  <si>
    <t xml:space="preserve">Резидент </t>
  </si>
  <si>
    <t xml:space="preserve">Каирбекова Алия Бейсембаевна </t>
  </si>
  <si>
    <t>сестра супруги Саурбаева К.А. -  Председателя Правления АО "Қазтеміртранс"</t>
  </si>
  <si>
    <t xml:space="preserve">Рахимжанов Ерлан Бейсембаевич </t>
  </si>
  <si>
    <t>Искендиров Акылбек Бактиярович</t>
  </si>
  <si>
    <t>Член Правления АО "Қазтеміртранс"</t>
  </si>
  <si>
    <t>Баймуханова Агилаш</t>
  </si>
  <si>
    <t xml:space="preserve">мать Искендирова А.Б. - члена Правления АО "Қазтеміртранс" </t>
  </si>
  <si>
    <t>Бахтияр Гулнар</t>
  </si>
  <si>
    <t xml:space="preserve">сестра Искендирова А.Б. - члена Правления АО "Қазтеміртранс" </t>
  </si>
  <si>
    <t>Серикова Гульнара Бактияровна</t>
  </si>
  <si>
    <t>Искендирова Жанар Бактияровна</t>
  </si>
  <si>
    <t>Искендирова Гульжанат Бактияровна</t>
  </si>
  <si>
    <t>Минбаева Лаззат Анесовна</t>
  </si>
  <si>
    <t xml:space="preserve">супруга Искендирова А.Б. - члена Правления АО "Қазтеміртранс" </t>
  </si>
  <si>
    <t>Бактиярова Асима Акылбековна</t>
  </si>
  <si>
    <t xml:space="preserve">дочь Искендирова А.Б. - члена Правления АО "Қазтеміртранс" </t>
  </si>
  <si>
    <t>Искендирова Сымбат Акылбековна</t>
  </si>
  <si>
    <t>Минбаев Анес Келимбердиевич</t>
  </si>
  <si>
    <t xml:space="preserve">отец супруги Искендирова А.Б. -члена Правления АО "Қазтеміртранс" </t>
  </si>
  <si>
    <t>Минбаев Марат Анесович</t>
  </si>
  <si>
    <t xml:space="preserve">брат супруги Искендирова А.Б. -члена Правления АО "Қазтеміртранс" </t>
  </si>
  <si>
    <t xml:space="preserve">резидент </t>
  </si>
  <si>
    <t>Ширяева Татьяна Александровна</t>
  </si>
  <si>
    <t xml:space="preserve">мать Ширяева А.С. -члена Правления АО "Қазтеміртранс" </t>
  </si>
  <si>
    <t>Ширяев Юрий Сергеевич</t>
  </si>
  <si>
    <t xml:space="preserve">брат Ширяева А.С. -члена Правления АО "Қазтеміртранс" </t>
  </si>
  <si>
    <t>Ширяев Никита Александрович</t>
  </si>
  <si>
    <t xml:space="preserve">сын Ширяева А.С. -члена Правления АО "Қазтеміртранс" </t>
  </si>
  <si>
    <t>Искаков Эдиль Болатович</t>
  </si>
  <si>
    <t>Искакова Жанна Тимуровна</t>
  </si>
  <si>
    <t>Супруга Искакова Э.Б. - Члена Правления АО "Қазтеміртранс"</t>
  </si>
  <si>
    <t>Искаков Болат Газизович</t>
  </si>
  <si>
    <t>Отец Искакова Э.Б. - Члена Правления АО "Қазтеміртранс"</t>
  </si>
  <si>
    <t>Искакова Жумшира Садыковна</t>
  </si>
  <si>
    <t>Мать Искакова Э.Б. - Члена Правления АО "Қазтеміртранс"</t>
  </si>
  <si>
    <t>Искаков Тимур Болатович</t>
  </si>
  <si>
    <t>Брат Искакова Э.Б. - Члена Правления АО "Қазтеміртранс"</t>
  </si>
  <si>
    <t>Искакова Фатима Эдилевна</t>
  </si>
  <si>
    <t>Дочь Искакова Э.Б. - Члена Правления АО "Қазтеміртранс"</t>
  </si>
  <si>
    <t>Искаков Нурали Эдильевич</t>
  </si>
  <si>
    <t>Сын Искакова Э.Б. - Члена Правления АО "Қазтеміртранс"</t>
  </si>
  <si>
    <t>Искакова Мадина Эдильевна</t>
  </si>
  <si>
    <t>Искаков Тимур Капизович</t>
  </si>
  <si>
    <t>Отец супруги Искакова Э.Б. - Члена Правления АО "Қазтеміртранс"</t>
  </si>
  <si>
    <t>Искакова Кенже Нурмухамедовна</t>
  </si>
  <si>
    <t>Мать супруги Искакова Э.Б. - Члена Правления АО "Қазтеміртранс"</t>
  </si>
  <si>
    <t>Ахметова Асия Тимуровна</t>
  </si>
  <si>
    <t>Сестра супруги Искакова Э.Б. - Члена Правления АО "Қазтеміртранс"</t>
  </si>
  <si>
    <t>Кульмагамбетова Динара Тимуровна</t>
  </si>
  <si>
    <t>Кусаинов Танырберген Мейрамович</t>
  </si>
  <si>
    <t>Нурмагамбетова Асемгуль Танатаровна</t>
  </si>
  <si>
    <t>Супруга  Кусаинова Т.М. - Члена Правления АО "Қазтеміртранс"</t>
  </si>
  <si>
    <t>Мейрамова Айнур Танырбергеновна</t>
  </si>
  <si>
    <t>дочь Кусаинова Т.М. - Члена Правления АО "Қазтеміртранс"</t>
  </si>
  <si>
    <t>Мейрамова Аружан Танырбергеновна</t>
  </si>
  <si>
    <t>Кусаинова Жумакыз</t>
  </si>
  <si>
    <t>мать Кусаинова Т.М. - Члена Правления АО "Қазтеміртранс"</t>
  </si>
  <si>
    <t>Кусаинов Ербол Мейрамович</t>
  </si>
  <si>
    <t>брат Кусаинова Т.М. - Члена Правления АО "Қазтеміртранс"</t>
  </si>
  <si>
    <t>Ахтанова Гульшира Мейрамовна</t>
  </si>
  <si>
    <t>сестра Кусаинова Т.М. - Члена Правления АО "Қазтеміртранс"</t>
  </si>
  <si>
    <t>Абылхасанова Гульмира Мейрамовна</t>
  </si>
  <si>
    <t>Садыкова Гульзада Мейрамовна</t>
  </si>
  <si>
    <t>Кусаинова Даметкен Мейрамовна</t>
  </si>
  <si>
    <t>Кусаинова Жаныл Мейрамовна</t>
  </si>
  <si>
    <t>Оразалинова Алтынгуль Мейрамовна</t>
  </si>
  <si>
    <t>Кусаинов Тлеуберген Мейрамович</t>
  </si>
  <si>
    <t>Кусаинов Ерган Мейрамович</t>
  </si>
  <si>
    <t>Байболов Куандык Танатарович</t>
  </si>
  <si>
    <t>брат супруги Кусаинова Т.М. - Члена Правления АО "Қазтеміртранс"</t>
  </si>
  <si>
    <t>Байболов Суюндык Танатарович</t>
  </si>
  <si>
    <t>Альпиева Гульсим Танатаровна</t>
  </si>
  <si>
    <t>сестра супруги Кусаинова Т.М. - Члена Правления АО "Қазтеміртранс"</t>
  </si>
  <si>
    <t>Нурмаганбетов Бегендык Танатарович</t>
  </si>
  <si>
    <t>Жунусова Гульбаршын Танатаровна</t>
  </si>
  <si>
    <t>Нурмагамбетов Шегендык Танатарович</t>
  </si>
  <si>
    <t>Нурмагамбетов Бакашар Танатарович</t>
  </si>
  <si>
    <t>Рахимова Гульжамал Танатаровна</t>
  </si>
  <si>
    <t>Турсынбаева Жанаргуль Танаторовна</t>
  </si>
  <si>
    <t>пп. 3) п. 1 ст. 64  Закона РК «Об акционерных обществах»</t>
  </si>
  <si>
    <t>Илиясов Сейтжан Илиясович</t>
  </si>
  <si>
    <t>Генеральный директор ТОО "Вагоностроительный завод Тұлпар"</t>
  </si>
  <si>
    <t>Илиясова Айткуль Бекмурзаевна</t>
  </si>
  <si>
    <t>супруга генерального директора ТОО "Вагоностроительный завод Тұлпар" Илиясова С.И.</t>
  </si>
  <si>
    <t>Илиясов Бауыржан Сейтжанович</t>
  </si>
  <si>
    <t>сын генерального директора ТОО "Вагоностроительный завод Тұлпар" Илиясова С.И.</t>
  </si>
  <si>
    <t>Илиясова Гульназ Сейтжановна</t>
  </si>
  <si>
    <t>дочь генерального директора ТОО "Вагоностроительный завод Тұлпар" Илиясова С.И.</t>
  </si>
  <si>
    <t>Сихимбаева Нургуль Сейтжановна</t>
  </si>
  <si>
    <t>Илиясова Дана Сейтжанқызы</t>
  </si>
  <si>
    <t>Илиясов Рахимжан Сейтжанович</t>
  </si>
  <si>
    <t>Кушекбаева Шамшагуль Бекмурзыевна</t>
  </si>
  <si>
    <t>сестра супруги генерального директора ТОО "Вагоностроительный завод Тұлпар" Илиясова С.И.</t>
  </si>
  <si>
    <t>Базарбаев Жанабай Бекмурзаевич</t>
  </si>
  <si>
    <t>брат супруги генерального директора ТОО "Вагоностроительный завод Тұлпар" Илиясова С.И.</t>
  </si>
  <si>
    <t>Базарбаева Айсауле Бекмурзаевна</t>
  </si>
  <si>
    <t>Жанысова Аксауле Бекмурзаевна</t>
  </si>
  <si>
    <t>Базарбаева Индира Бекмурзаевна</t>
  </si>
  <si>
    <t>Базарбаев Жолдасбек Бекмурзаевич</t>
  </si>
  <si>
    <t>Қуанған Ержан Қуанғанұлы</t>
  </si>
  <si>
    <t>Председатель Наблюдательного совета ТОО "Казахстанская вагоностроительная компания"</t>
  </si>
  <si>
    <t>Жиенбаев Куанган Ерназарович</t>
  </si>
  <si>
    <t>Отец Председателя Наблюдательного совета ТОО "Казахстанская вагоностроительная компания" Қуанған Е.Қ.</t>
  </si>
  <si>
    <t>Жиенбаева Жбек Шаймухановна</t>
  </si>
  <si>
    <t>Мать Председателя Наблюдательного совета ТОО "Казахстанская вагоностроительная компания" Қуанған Е.Қ.</t>
  </si>
  <si>
    <t>Қуанған Ерсұлтан Ержанұлы</t>
  </si>
  <si>
    <t>Сын Председателя Наблюдательного совета ТОО "Казахстанская вагоностроительная компания" Қуанған Е.Қ.</t>
  </si>
  <si>
    <t>Исмагулов Канат Жандарбекулы</t>
  </si>
  <si>
    <t>Член Наблюдательного совета ТОО "Казахстанская вагоностроительная компания"</t>
  </si>
  <si>
    <t>Исмагулова Ботагоз Камбаровна</t>
  </si>
  <si>
    <t>Мать Исмагулова К.Ж.- члена Наблюдательного совета ТОО "Казахстанская вагоностроительная компания"</t>
  </si>
  <si>
    <t>Мағзұм Гүлден Жандарбекқызы</t>
  </si>
  <si>
    <t>Сестра Исмагулова К.Ж.- члена Наблюдательного совета ТОО "Казахстанская вагоностроительная компания"</t>
  </si>
  <si>
    <t>Тыныштыкбаев Берик Серикович</t>
  </si>
  <si>
    <t>Тыныштыкбаев Серик Даулетович</t>
  </si>
  <si>
    <t>Отец члена Наблюдательного совета ТОО "Казахстанская вагоностроительная компания" Тыныштыкбаева Б.С.</t>
  </si>
  <si>
    <t>Тыныштыкбаева Ташбиби Жумабековна</t>
  </si>
  <si>
    <t>Мать члена Наблюдательного совета ТОО "Казахстанская вагоностроительная компания" Тыныштыкбаева Б.С.</t>
  </si>
  <si>
    <t>Тыныштыкбаева Джамила Сериковна</t>
  </si>
  <si>
    <t>Сестра члена Наблюдательного совета ТОО "Казахстанская вагоностроительная компания" Тыныштыкбаева Б.С.</t>
  </si>
  <si>
    <t>Даулет Еркин Серикович</t>
  </si>
  <si>
    <t>Брат члена Наблюдательного совета ТОО "Казахстанская вагоностроительная компания" Тыныштыкбаева Б.С.</t>
  </si>
  <si>
    <t>Тыныштыкбаева Динара Ахмедяевна</t>
  </si>
  <si>
    <t>Супруга члена Наблюдательного совета ТОО "Казахстанская вагоностроительная компания" Тыныштыкбаева Б.С.</t>
  </si>
  <si>
    <t>Ахмет Куттықыз Шекербекқызы</t>
  </si>
  <si>
    <t>Мать супруги члена Наблюдательного совета ТОО "Казахстанская вагоностроительная компания" Тыныштыкбаева Б.С.</t>
  </si>
  <si>
    <t>Мустахим Айрис Ахмедьяқызы</t>
  </si>
  <si>
    <t>сестра супруги члена Наблюдательного совета ТОО "Казахстанская вагоностроительная компания" Тыныштыкбаева Б.С.</t>
  </si>
  <si>
    <t>Альмагамбетов Канат Есмуханович</t>
  </si>
  <si>
    <t>06.08.1962</t>
  </si>
  <si>
    <t>Председатель Совета директоров АО "Теміржолсу"</t>
  </si>
  <si>
    <t>Альмагамбетова Куаныш Казезовна</t>
  </si>
  <si>
    <t>20.11.1938</t>
  </si>
  <si>
    <t>мать Альмагамбетова К.Е. -Председателя Совета директоров АО "Теміржолсу"</t>
  </si>
  <si>
    <t>Ахмеджанова Галия Есмухановна</t>
  </si>
  <si>
    <t>09.12.1959</t>
  </si>
  <si>
    <t>сестра Альмагамбетова К.Е. - Председателя Совета директоров АО "Теміржолсу"</t>
  </si>
  <si>
    <t>Мусина Айгуль Есмухановна</t>
  </si>
  <si>
    <t>20.08.1963</t>
  </si>
  <si>
    <t>Альмагамбетов Талгат Есмуханович</t>
  </si>
  <si>
    <t>12.07.1965</t>
  </si>
  <si>
    <t>брат Альмагамбетова К.Е. - Председателя Совета директоров АО "Теміржолсу"</t>
  </si>
  <si>
    <t>Альмагамбетова Жанар Есмухановна</t>
  </si>
  <si>
    <t>02.08.1968</t>
  </si>
  <si>
    <t xml:space="preserve">Альмагамбетов Жанат Есмуханович </t>
  </si>
  <si>
    <t>Альмагамбетова Марал Есмухановна</t>
  </si>
  <si>
    <t>28.07.1977</t>
  </si>
  <si>
    <t>сестра Альмагамбетова К.Е. -Председателя Совета директоров АО "Теміржолсу"</t>
  </si>
  <si>
    <t>Альмагамбетова Сайран Биляшовна</t>
  </si>
  <si>
    <t>09.07.1965</t>
  </si>
  <si>
    <t>супруга Альмагамбетова К.Е. - Председателя Совета директоров АО "Теміржолсу"</t>
  </si>
  <si>
    <t>Альмагамбетова Ардак Канатовна</t>
  </si>
  <si>
    <t>31.08.1990</t>
  </si>
  <si>
    <t>дочь Альмагамбетова К.Е. - Председателя Совета директоров АО "Теміржолсу"</t>
  </si>
  <si>
    <t>Альмагамбетова Асыл Канатовна</t>
  </si>
  <si>
    <t>10.12.1991</t>
  </si>
  <si>
    <t>дочь Альмагамбетова К.Е. -Председателя Совета директоров АО "Теміржолсу"</t>
  </si>
  <si>
    <t>Есмұханов Әділжан Қанатұлы</t>
  </si>
  <si>
    <t>27.10.2000</t>
  </si>
  <si>
    <t>сын Альмагамбетова К.Е. - Председателя Совета директоров АО "Теміржолсу"</t>
  </si>
  <si>
    <t xml:space="preserve">Жангалиева Серикжан </t>
  </si>
  <si>
    <t>сестра супруги Альмагамбетова К.Е. - Председателя Совета директоров АО "Теміржолсу"</t>
  </si>
  <si>
    <t>Нуркеева Ермек Биляловна</t>
  </si>
  <si>
    <t>Мукушева Умутжан Биляшовна</t>
  </si>
  <si>
    <t>Крикбаев Сексенбай Биляшевич</t>
  </si>
  <si>
    <t>брат супруги Альмагамбетова К.Е. - Председателя Совета директоров АО "Теміржолсу"</t>
  </si>
  <si>
    <t>Турмагамбетова Куралай Биляшовна</t>
  </si>
  <si>
    <t>сестра супруги Альмагамбетова К.Е. -Председателя Совета директоров АО "Теміржолсу"</t>
  </si>
  <si>
    <t>Крикбаев Ерлик Биляшович</t>
  </si>
  <si>
    <t>Член Совета директоров АО "Теміржолсу"</t>
  </si>
  <si>
    <t>отец Есенбаева К.А. -члена Совета директоров АО "Теміржолсу"</t>
  </si>
  <si>
    <t>брат Есенбаева К.А. -члена Совета директоров АО "Теміржолсу"</t>
  </si>
  <si>
    <t xml:space="preserve">Есенбаева Ұлбосын </t>
  </si>
  <si>
    <t>супруга Есенбаева  К.А. -члена Совета директоров АО "Теміржолсу"</t>
  </si>
  <si>
    <t>отец супруги Есенбаева К.А. -члена Совета директоров АО "Теміржолсу"</t>
  </si>
  <si>
    <t>сестра супруги Есенбаева К.А. -члена Совета директоров АО "Теміржолсу"</t>
  </si>
  <si>
    <t>Нағызбекқызы  Гүлжаухар</t>
  </si>
  <si>
    <t>Нағызбекқызы  Эльвира</t>
  </si>
  <si>
    <t>Қойшығұл Түсіпбек Қуанышбекұлы</t>
  </si>
  <si>
    <t>31.08.1958</t>
  </si>
  <si>
    <t>Генеральный директор-Председатель Правления АО "Теміржолсу"</t>
  </si>
  <si>
    <t>Куйшугулова Ботагоз Сайфулловна</t>
  </si>
  <si>
    <t>31.08.1965</t>
  </si>
  <si>
    <t>супруга Қойшығұл Т.К.- Генерального директора-Председателя Правления АО "Теміржолсу"</t>
  </si>
  <si>
    <t>Койшугулова Акзер Куанышбековна</t>
  </si>
  <si>
    <t>15.08.1949</t>
  </si>
  <si>
    <t>сестра ҚойшығұлТ.К.- Генерального директора-Председателя Правления АО "Теміржолсу"</t>
  </si>
  <si>
    <t xml:space="preserve">Изимова Мария Куанышбековна </t>
  </si>
  <si>
    <t>21.12.1952</t>
  </si>
  <si>
    <t>сестра  Қойшығұл Т.К.- Генерального директора-Председателя Правления АО "Теміржолсу"</t>
  </si>
  <si>
    <t xml:space="preserve">Муратова Раушан Куанышбековна </t>
  </si>
  <si>
    <t>21.11.1961</t>
  </si>
  <si>
    <t>сестра  Қойшығұл Т.К.-  Генерального директора-Председателя Правления АО "Теміржолсу"</t>
  </si>
  <si>
    <t>Қуанышбек Жанар Түсіпбекқызы</t>
  </si>
  <si>
    <t>30.09.1990</t>
  </si>
  <si>
    <t>дочь  Қойшығұл Т.К.- Генерального директора-Председателя Правления АО "Теміржолсу"</t>
  </si>
  <si>
    <t>Қуанышбек Қайрат Түсіпбекұлы</t>
  </si>
  <si>
    <t>22.09.1991</t>
  </si>
  <si>
    <t>сын  Қойшығұл Т.К.-  Генерального директора-Председателя Правления АО "Теміржолсу"</t>
  </si>
  <si>
    <t>Курмантаева Рсалды Калимуллаевна</t>
  </si>
  <si>
    <t>мать супруги Қойшығұл Т.К.- Генерального директора-Председателя Правления АО "Теміржолсу"</t>
  </si>
  <si>
    <t>Ажниязова Карлгаш Сайфулловна</t>
  </si>
  <si>
    <t>сестра супруги Қойшығұл Т.К.- Генерального директора-Председателя Правления АО "Теміржолсу"</t>
  </si>
  <si>
    <t>Курмантаев Абай Сайфуллович</t>
  </si>
  <si>
    <t>брат супруги Қойшығұл Т.К.- Генерального директора-Председателя Правления АО "Теміржолсу"</t>
  </si>
  <si>
    <t>Курмантаев Сансызбай Сайфуллович</t>
  </si>
  <si>
    <t>Ахмурзин Эрик Мерекеевич</t>
  </si>
  <si>
    <t>20.08.1970</t>
  </si>
  <si>
    <t>Член Правления АО "Темiржолсу", Заместитель Генерального директора по экономике и финансам АО "Темiржолсу"</t>
  </si>
  <si>
    <t>Ахмурзина Ляззат Жексенбаевна</t>
  </si>
  <si>
    <t>супруга Ахмурзина Э.М. -Члена Правления АО "Темiржолсу"</t>
  </si>
  <si>
    <t>Ахмурзин Ильяс Эрикович</t>
  </si>
  <si>
    <t>сын Ахмурзина Э.М. -Члена Правления АО "Темiржолсу"</t>
  </si>
  <si>
    <t>Ахмурзин Ғалисан Эрикұлы</t>
  </si>
  <si>
    <t>Ақмырза Тамара Махметқызы</t>
  </si>
  <si>
    <t xml:space="preserve">мать Ахмурзина Э.М. - Члена Правления АО "Темiржолсу" </t>
  </si>
  <si>
    <t>Ахмурзин Кайрат Мерекеевич</t>
  </si>
  <si>
    <t>брат Ахмурзина Э.М. - Члена Правления АО "Темiржолсу"</t>
  </si>
  <si>
    <t>Ахмурзина Гульнара</t>
  </si>
  <si>
    <t>сестра Ахмурзина Э.М. - Члена Правления АО "Темiржолсу"</t>
  </si>
  <si>
    <t>Дюсембаева Адиса Игильмановна</t>
  </si>
  <si>
    <t>мать супруги Ахмурзина Э.М. - Члена Правления АО "Темiржолсу"</t>
  </si>
  <si>
    <t>Мендекулов Жексенбай Алипбаевич</t>
  </si>
  <si>
    <t>отец супруги Ахмурзина Э.М. -  Члена Правления АО "Темiржолсу"</t>
  </si>
  <si>
    <t>Мендекулов Дархан Жексенбаевич</t>
  </si>
  <si>
    <t>брат супруги Ахмурзина Э.М. -Члена Правления АО "Темiржолсу"</t>
  </si>
  <si>
    <t>Алипбай Гаухар Жексенбайқызы</t>
  </si>
  <si>
    <t>сестра супруги Ахмурзина Э.М.  - Члена Правления АО "Темiржолсу"</t>
  </si>
  <si>
    <t>Жексенбай Дастан</t>
  </si>
  <si>
    <t>брат супруги Ахмурзина Э.М. - Члена Правления АО "Темiржолсу"</t>
  </si>
  <si>
    <t>27.01.2021</t>
  </si>
  <si>
    <t>Изимов Серикжан Бакитжанович</t>
  </si>
  <si>
    <t>14.04.1977</t>
  </si>
  <si>
    <t>директор ТОО "Теміржолсу-Актобе"</t>
  </si>
  <si>
    <t>Изимова Гульсим Жаркингалиевна</t>
  </si>
  <si>
    <t>07.08.1979</t>
  </si>
  <si>
    <t>супруга Изимова С.Б. - директора ТОО "Теміржолсу-Актобе"</t>
  </si>
  <si>
    <t>Изимова Мадина Серикжановна</t>
  </si>
  <si>
    <t>22.08.2000</t>
  </si>
  <si>
    <t>дочь Изимова С.Б. - директора ТОО "Теміржолсу-Актобе"</t>
  </si>
  <si>
    <t>Изимова Мария Куанышбековна</t>
  </si>
  <si>
    <t>мать Изимова С.Б. - директора ТОО "Теміржолсу-Актобе"</t>
  </si>
  <si>
    <t>Камашева Улмекен Мухитовна</t>
  </si>
  <si>
    <t>21.08.1949</t>
  </si>
  <si>
    <t>мать супруги  Изимова С.Б. - директора ТОО "Теміржолсу-Актобе"</t>
  </si>
  <si>
    <t>11.06.2020</t>
  </si>
  <si>
    <t>Такимов Жайык Бекболатович</t>
  </si>
  <si>
    <t>03.06.1980</t>
  </si>
  <si>
    <t>директор ТОО "Теміржолсу-Алматы"</t>
  </si>
  <si>
    <t>Такимова Гульназ Махамбеткалиевна</t>
  </si>
  <si>
    <t>05.02.1985</t>
  </si>
  <si>
    <t>супруга Такимова Ж.Б. - директора ТОО "Теміржолсу-Алматы"</t>
  </si>
  <si>
    <t>Бекбаева Райхан Канагатовна</t>
  </si>
  <si>
    <t>24.04.1955</t>
  </si>
  <si>
    <t>мать Такимова Ж.Б. - директора ТОО "Теміржолсу-Алматы"</t>
  </si>
  <si>
    <t>Такимова Гаухар Бекболатовна</t>
  </si>
  <si>
    <t>14.07.1978</t>
  </si>
  <si>
    <t>сестра Такимова Ж.Б. - директора ТОО "Теміржолсу-Алматы"</t>
  </si>
  <si>
    <t>Тургансейтова Калдыгуль Тлеубергеновна</t>
  </si>
  <si>
    <t>16.02.1958</t>
  </si>
  <si>
    <t>мать супруги Такимова Ж.Б. - директора ТОО "Теміржолсу-Алматы"</t>
  </si>
  <si>
    <t>Сералиева Айнур Махамбеткалиевна</t>
  </si>
  <si>
    <t>05.10.1986</t>
  </si>
  <si>
    <t>сестра супруги Такимова Ж.Б. - директора ТОО "Теміржолсу-Алматы"</t>
  </si>
  <si>
    <t>12.04.2019</t>
  </si>
  <si>
    <t>Наршабеков Бекайдар Жомартович</t>
  </si>
  <si>
    <t>13.12.1986</t>
  </si>
  <si>
    <t>директор ТОО "Теміржолсу-Арыс"</t>
  </si>
  <si>
    <t>Норшабеков Альмира Сагидуллаевна</t>
  </si>
  <si>
    <t>16.12.1960</t>
  </si>
  <si>
    <t>мать Наршабекова Б.Ж. - директора  ТОО "Теміржолсу-Арыс"</t>
  </si>
  <si>
    <t>Наршабеков Жомарт Бегежанович</t>
  </si>
  <si>
    <t>15.09.1957</t>
  </si>
  <si>
    <t>отец Наршабекова Б.Ж. - директора ТОО "Теміржолсу-Арыс"</t>
  </si>
  <si>
    <t>Бегежан Жасулан Жомартулы</t>
  </si>
  <si>
    <t>05.09.1983</t>
  </si>
  <si>
    <t>брат Наршабекова Б.Ж- директора ТОО "Теміржолсу-Арыс"</t>
  </si>
  <si>
    <t>Наршабекова Индира Жомартовна</t>
  </si>
  <si>
    <t>29.07.1982</t>
  </si>
  <si>
    <t>сестра Наршабекова Б.Ж - директора ТОО "Теміржолсу-Арыс"</t>
  </si>
  <si>
    <t>14.08.2012</t>
  </si>
  <si>
    <t>Умбетов Бауржан Сериккалиевич</t>
  </si>
  <si>
    <t>24.04.1968</t>
  </si>
  <si>
    <t>директор ТОО "Теміржолсу-Аягоз"</t>
  </si>
  <si>
    <t>Умбетова Айша Тулебаевна</t>
  </si>
  <si>
    <t>28.12.1967</t>
  </si>
  <si>
    <t>супруга Умбетова Б.С. -директора ТОО "Теміржолсу-Аягоз"</t>
  </si>
  <si>
    <t>Умбетов Сержан Бауржанович</t>
  </si>
  <si>
    <t>27.10.1991</t>
  </si>
  <si>
    <t>сын Умбетова Б.С. -директора ТОО "Теміржолсу-Аягоз"</t>
  </si>
  <si>
    <t>Умбетов Елдос Бауржанұлы</t>
  </si>
  <si>
    <t>18.08.1997</t>
  </si>
  <si>
    <t>Умбетов Елжан Бауржанұлы</t>
  </si>
  <si>
    <t>07.02.2003</t>
  </si>
  <si>
    <t>Умбетов Ерик Сериккалиевич</t>
  </si>
  <si>
    <t>брат Умбетова Б.С. -директора ТОО "Теміржолсу-Аягоз"</t>
  </si>
  <si>
    <t>Умбетов Берик Сериккалиевич</t>
  </si>
  <si>
    <t>Амирбаева Ажар Сериккалиевна</t>
  </si>
  <si>
    <t>сестра Умбетова Б.С. -директора ТОО "Теміржолсу-Аягоз"</t>
  </si>
  <si>
    <t>Умбетов Серик Сериккалиевич</t>
  </si>
  <si>
    <t>Азибаева Пану Тулеубаевна</t>
  </si>
  <si>
    <t>сестра супруги Умбетова Б.С. -директора ТОО "Теміржолсу-Аягоз"</t>
  </si>
  <si>
    <t>Азибаева Шамша Тулебаевна</t>
  </si>
  <si>
    <t>Тусупова Назира Тулебаевна</t>
  </si>
  <si>
    <t>Мельдешова Ардак Тулебаевна</t>
  </si>
  <si>
    <t>01.03.2004</t>
  </si>
  <si>
    <t>Кошакаев Ержан Маликович</t>
  </si>
  <si>
    <t>17.06.1963</t>
  </si>
  <si>
    <t>директор ТОО "Теміржолсу-Караганды"</t>
  </si>
  <si>
    <t>Кошакаева Насип Кабдулманаповна</t>
  </si>
  <si>
    <t>22.06.1964</t>
  </si>
  <si>
    <t>супруга Кошакаева Е.М. - директора ТОО "Теміржолсу-Караганды"</t>
  </si>
  <si>
    <t>Ауерянова Назым Ержановна</t>
  </si>
  <si>
    <t>23.07.1983</t>
  </si>
  <si>
    <t>дочь Кошакаева Е.М. - директора ТОО "Теміржолсу-Караганды"</t>
  </si>
  <si>
    <t>Есболова Жанар Ержановна</t>
  </si>
  <si>
    <t>03.08.1993</t>
  </si>
  <si>
    <t>Джандаулетова Динара Ержановна</t>
  </si>
  <si>
    <t>29.01.1996</t>
  </si>
  <si>
    <t>Кошакаева Бахыт Ержановна</t>
  </si>
  <si>
    <t>24.02.2003</t>
  </si>
  <si>
    <t>Маликова Карина Ержановна</t>
  </si>
  <si>
    <t>02.08.2004</t>
  </si>
  <si>
    <t>Кошакаев Галиаскар Маликович</t>
  </si>
  <si>
    <t>брат Кошакаева Е.М. - директора ТОО "Теміржолсу-Караганды"</t>
  </si>
  <si>
    <t>Кошакаев Нуржан Маликович</t>
  </si>
  <si>
    <t>Кошакаев Бекжан Маликович</t>
  </si>
  <si>
    <t>Гусманова Орынтай Маликовна</t>
  </si>
  <si>
    <t>сестра Кошакаева Е.М. - директора ТОО "Теміржолсу-Караганды"</t>
  </si>
  <si>
    <t xml:space="preserve">Кошакаева Фатима Маликовна </t>
  </si>
  <si>
    <t>Богубаева Хатира Маликовна</t>
  </si>
  <si>
    <t xml:space="preserve">Кошакаева Харлыга Маликовна </t>
  </si>
  <si>
    <t xml:space="preserve">Чажабаева Маржан Маликовна </t>
  </si>
  <si>
    <t>Асенов Кабдулманат</t>
  </si>
  <si>
    <t>отец супруги Кошакаева Е.М. - директора ТОО "Теміржолсу-Караганды"</t>
  </si>
  <si>
    <t>Асенов Канат Кабдулманапович</t>
  </si>
  <si>
    <t>брат супруги Кошакаева Е.М. - директора ТОО "Теміржолсу-Караганды"</t>
  </si>
  <si>
    <t>Абдулла Насир Абдуллаұлы</t>
  </si>
  <si>
    <t>директор ТОО "Теміржолсу-Кзыл-Орда"</t>
  </si>
  <si>
    <t xml:space="preserve">Нурумбетова Күлжаухар </t>
  </si>
  <si>
    <t>мать Абдулла Н.А. - директора ТОО "Теміржолсу-Кзыл-Орда"</t>
  </si>
  <si>
    <t>Абсадикова Закира Хасиевна</t>
  </si>
  <si>
    <t>супруга Абдулла Н.А. - директора ТОО "Теміржолсу-Кзыл-Орда"</t>
  </si>
  <si>
    <t>Бердахметова Фатима Абдуллаевна</t>
  </si>
  <si>
    <t>сестра Абдулла Н.А. - директора ТОО "Теміржолсу-Кзыл-Орда"</t>
  </si>
  <si>
    <t xml:space="preserve">Абдуллаұлы Ғани </t>
  </si>
  <si>
    <t>брат Абдулла Н.А. - директора ТОО "Теміржолсу-Кзыл-Орда"</t>
  </si>
  <si>
    <t>Альжанова  Ажаркуль Баймухамбетовна</t>
  </si>
  <si>
    <t>мать супруги Абдулла Н.А. - директора ТОО "Теміржолсу-Кзыл-Орда"</t>
  </si>
  <si>
    <t>Абсадиков Нурлыбек Хасияевич</t>
  </si>
  <si>
    <t>брат супруги Абдулла Н.А. - директора ТОО "Теміржолсу-Кзыл-Орда"</t>
  </si>
  <si>
    <t>Абдулла Арайлым Насирқызы</t>
  </si>
  <si>
    <t>дочь Абдулла Н.А. - директора ТОО "Теміржолсу-Кзыл-Орда"</t>
  </si>
  <si>
    <t>Хасия Ерлан</t>
  </si>
  <si>
    <t>Хасия Айнұр</t>
  </si>
  <si>
    <t>сестра супруги Абдулла Н.А. - директора ТОО "Теміржолсу-Кзыл-Орда"</t>
  </si>
  <si>
    <t>директор ТОО "Теміржолсу-Кокшетау"</t>
  </si>
  <si>
    <t>Сарсенов Нурлан Советбекович</t>
  </si>
  <si>
    <t>директор ТОО "Теміржолсу-Костанай"</t>
  </si>
  <si>
    <t>Кузнецова Ирина Алексеевна</t>
  </si>
  <si>
    <t>супруга  Сарсенова Н.С. - директора ТОО "Теміржолсу-Костанай"</t>
  </si>
  <si>
    <t>Сарсенова Камила Нурлановна</t>
  </si>
  <si>
    <t>дочь Сарсенова Н.С. - директора ТОО "Теміржолсу-Костанай"</t>
  </si>
  <si>
    <t>Суханова Айжан Советбековна</t>
  </si>
  <si>
    <t>сестра Сарсенова Н.С. - директора ТОО "Теміржолсу-Костанай"</t>
  </si>
  <si>
    <t>Абилов Нурлан Чапаевич</t>
  </si>
  <si>
    <t>директор ТОО "Темiржолсу-Манғыстау"</t>
  </si>
  <si>
    <t>Абилов Чапай</t>
  </si>
  <si>
    <t>отец Абилова Н.Ч. - директора ТОО "Темiржолсу-Манғыстау"</t>
  </si>
  <si>
    <t>Утешова Танслу Калдыбаевна</t>
  </si>
  <si>
    <t>мать Абилова Н.Ч.  - директора ТОО "Темiржолсу-Манғыстау"</t>
  </si>
  <si>
    <t>Абилова Айнагуль Чапаевна</t>
  </si>
  <si>
    <t>сестра Абилова Н.Ч. - директора ТОО "Темiржолсу-Манғыстау"</t>
  </si>
  <si>
    <t>Абилов Бакыт Чапаевич</t>
  </si>
  <si>
    <t>брат Абилова Н.Ч.  - директора ТОО "Темiржолсу-Манғыстау"</t>
  </si>
  <si>
    <t>Ракишова Гульмира Уразбаевна</t>
  </si>
  <si>
    <t>супруга Абилова Н.Ч.  - директора ТОО "Темiржолсу-Манғыстау"</t>
  </si>
  <si>
    <t>Ракишова Амангул Бисенгалиевна</t>
  </si>
  <si>
    <t>мать супруги Абилова Н.Ч.  - директора ТОО "Темiржолсу-Манғыстау"</t>
  </si>
  <si>
    <t>Ракишов Наурызбек Уразбаевич</t>
  </si>
  <si>
    <t>брат супруги Абилова Н.Ч.  - директора ТОО "Темiржолсу-Манғыстау"</t>
  </si>
  <si>
    <t>Уразбай Атабек Уразбайұлы</t>
  </si>
  <si>
    <t>Альпиев Мурат Абышович</t>
  </si>
  <si>
    <t>директор ТОО "Теміржолсу-Павлодар"</t>
  </si>
  <si>
    <t>Альпиев Мерген Муратович</t>
  </si>
  <si>
    <t>сын Альпиева М.А.  - директора ТОО "Теміржолсу-Павлодар"</t>
  </si>
  <si>
    <t>Альпиев Таман Муратович</t>
  </si>
  <si>
    <t>сын Альпиева М.А. - директора ТОО "Теміржолсу-Павлодар"</t>
  </si>
  <si>
    <t>Темешева Даметкен Абишевна</t>
  </si>
  <si>
    <t>сестра  Альпиева М.А. - директора ТОО "Теміржолсу-Павлодар"</t>
  </si>
  <si>
    <t>Шакенов Марат Арапбекович</t>
  </si>
  <si>
    <t>28.07.1964</t>
  </si>
  <si>
    <t>Председатель Совета директоров АО "Dosjan temir joly"</t>
  </si>
  <si>
    <t>20.04.2021</t>
  </si>
  <si>
    <t xml:space="preserve">Шакенова Гульжан Сагынтаевна </t>
  </si>
  <si>
    <t>02.08.1967</t>
  </si>
  <si>
    <t>супруга Шакенова М.А. - Председателя Совета директоров АО "Dosjan temir joly"</t>
  </si>
  <si>
    <t>Арапбек Серік Маратұлы</t>
  </si>
  <si>
    <t>29.11.1991</t>
  </si>
  <si>
    <t>сын Шакенова М.А. - Председателя Совета директоров АО "Dosjan temir joly"</t>
  </si>
  <si>
    <t>Шакенова Аяна Мараткызы</t>
  </si>
  <si>
    <t>19.03.1997</t>
  </si>
  <si>
    <t>дочь Шакенова М.А. - Председателя Совета директоров АО "Dosjan temir joly"</t>
  </si>
  <si>
    <t>Жумабаев Ержан Миржанович</t>
  </si>
  <si>
    <t>17.07.1984</t>
  </si>
  <si>
    <t>Член Совета директоров АО "Dosjan temir joly"</t>
  </si>
  <si>
    <t xml:space="preserve">Жумабаева Алмагуль Турахметовна </t>
  </si>
  <si>
    <t>26.12.1990</t>
  </si>
  <si>
    <t xml:space="preserve">супруга Жумабаева Е.М.- члена Совета директоров АО "Dosjan temir joly"   </t>
  </si>
  <si>
    <t>Жұмабаев Миржан Смағұлұлы</t>
  </si>
  <si>
    <t>04.06.1961</t>
  </si>
  <si>
    <t xml:space="preserve">отец Жумабаева Е.М. -члена Совета директоров АО "Dosjan temir joly"   </t>
  </si>
  <si>
    <t>Шарипова Алмагул Шүйіншібайқызы</t>
  </si>
  <si>
    <t>28.07.1960</t>
  </si>
  <si>
    <t xml:space="preserve">мать Жумабаева Е.М. -члена Совета директоров АО "Dosjan temir joly"  </t>
  </si>
  <si>
    <t>Жумабаев Елжан Миржанович</t>
  </si>
  <si>
    <t>24.05.1988</t>
  </si>
  <si>
    <t xml:space="preserve">брат Жумабаева Е.М. -члена Совета директоров АО "Dosjan temir joly"       </t>
  </si>
  <si>
    <t>Смагулов Ерлан Миржанович</t>
  </si>
  <si>
    <t>17.10.1993</t>
  </si>
  <si>
    <t>Тлеугабилова Жумагуль Турахметовна</t>
  </si>
  <si>
    <t>02.08.1986</t>
  </si>
  <si>
    <t xml:space="preserve">сестра супруги Жумабаева Е.М. -члена Совета директоров АО "Dosjan temir joly"   </t>
  </si>
  <si>
    <t>Тлеугабылов Руслан Турахметович</t>
  </si>
  <si>
    <t>01.01.1985</t>
  </si>
  <si>
    <t xml:space="preserve">брат супруги Жумабаева Е.М. -члена Совета директоров АО "Dosjan temir joly"   </t>
  </si>
  <si>
    <t>Тлеугабилов Турахмет Салимгалиевич</t>
  </si>
  <si>
    <t>30.03.1960</t>
  </si>
  <si>
    <t xml:space="preserve">отец супруги Жумабаева Е.М.- члена Совета директоров АО "Dosjan temir joly"   </t>
  </si>
  <si>
    <t>Сақ Нурлан Ибадуллаұлы</t>
  </si>
  <si>
    <t>Председатель Правления АО "Dosjan temir joly"</t>
  </si>
  <si>
    <t>Тойшыбеков Ибадулла Сакович</t>
  </si>
  <si>
    <t>отец Сақ Н.И.-Председателя Правления  АО "Dosjan temir joly"</t>
  </si>
  <si>
    <t>Тойшыбекова Нуржамила Ермукановна</t>
  </si>
  <si>
    <t>мать Сақ Н.И.-Председателя Правления  АО "Dosjan temir joly"</t>
  </si>
  <si>
    <t>Тойшыбеков Алмат Ибадуллаевич</t>
  </si>
  <si>
    <t>брат Сақ Н.И.-Председателя Правления  АО "Dosjan temir joly"</t>
  </si>
  <si>
    <t>Тойшыбекова Лайла Аулкановна</t>
  </si>
  <si>
    <t>супруга Сақ Н.И.-Председателя Правления  АО "Dosjan temir joly"</t>
  </si>
  <si>
    <t>Бадан Абылай Жалғасұлы</t>
  </si>
  <si>
    <t>пп.3) п.1 ст. 64 Закона РК "Об акционерных обществах"</t>
  </si>
  <si>
    <t>Заместитель Председателя Правления по экономике и финансам АО "Dosjan temir joly"</t>
  </si>
  <si>
    <t>Бадан Акбота Сериковна</t>
  </si>
  <si>
    <t>пп.2) п.1 ст. 64 Закона РК "Об акционерных обществах"</t>
  </si>
  <si>
    <t>супруга Бадан А.Ж. - Заместителя Председателя Правления по экономике и финансам АО "Dosjan temir jol"</t>
  </si>
  <si>
    <t>Даулетбаева Салтанат Сембировна</t>
  </si>
  <si>
    <t>мать Бадан А.Ж. - Заместителя Председателя Правления по экономике и финансам АО "Dosjan temir jol"</t>
  </si>
  <si>
    <t>Баданов Жалгас Тлеубекович</t>
  </si>
  <si>
    <t>отец Бадан А.Ж. - Заместителя Председателя Правления по экономике и финансам АО "Dosjan temir jol"</t>
  </si>
  <si>
    <t>Альмагамбетова Ақерке Жалғасқызы</t>
  </si>
  <si>
    <t>сестра Бадан А.Ж. - Заместителя Председателя Правления по экономике и финансам АО "Dosjan temir jol"</t>
  </si>
  <si>
    <t>Макулбекова Гулшираш Кошкинбаевна</t>
  </si>
  <si>
    <t>бабушка Бадан А.Ж. - Заместителя Председателя Правления по экономике и финансам АО "Dosjan temir jol"</t>
  </si>
  <si>
    <t>Касымова Сабиля</t>
  </si>
  <si>
    <t>мать супруги Бадан А.Ж. - Заместителя Председателя Правления по экономике и финансам АО "Dosjan temir jol"</t>
  </si>
  <si>
    <t>Касымов Айбол Серикович</t>
  </si>
  <si>
    <t>брат супруги Бадан А.Ж. - Заместителя Председателя Правления по экономике и финансам АО "Dosjan temir jol"</t>
  </si>
  <si>
    <t>Касымова Алтынай Сериковна</t>
  </si>
  <si>
    <t>сестра супруги Бадан А.Ж. - Заместителя Председателя Правления по экономике и финансам АО "Dosjan temir jol"</t>
  </si>
  <si>
    <t>Касымова Майко</t>
  </si>
  <si>
    <t>бабушка супруги Бадан А.Ж. - Заместителя Председателя Правления по экономике и финансам АО "Dosjan temir jol"</t>
  </si>
  <si>
    <t>30.10.2017</t>
  </si>
  <si>
    <t>Адильбаев Нурлан Серикжанович</t>
  </si>
  <si>
    <t>09.08.1980</t>
  </si>
  <si>
    <t>Заместитель Председателя Правления по производству АО "Dosjan temir joly"</t>
  </si>
  <si>
    <t>Адильбаев Серикжан Арынгазинович</t>
  </si>
  <si>
    <t>01.01.1956</t>
  </si>
  <si>
    <t>отец Адильбаева Н.С. - заместителя председателя Правления по производству АО "Dosjan temir joly"</t>
  </si>
  <si>
    <t>Адильбаева Мазжан Советказиновна</t>
  </si>
  <si>
    <t>20.06.1958</t>
  </si>
  <si>
    <t>мать Адильбаева Н.С. - заместителя председателя Правления по производству АО "Dosjan temir joly"</t>
  </si>
  <si>
    <t>Адильбаев Ерлан Серикжанович</t>
  </si>
  <si>
    <t>23.02.1986</t>
  </si>
  <si>
    <t>брат Адильбаева Н.С. - заместителя председателя Правления по производству АО "Dosjan temir joly"</t>
  </si>
  <si>
    <t>Кабдиева Анар Сарсенбаевна</t>
  </si>
  <si>
    <t>21.02.1981</t>
  </si>
  <si>
    <t>супруга Адильбаева Н.С. - заместителя председателя Правления по производству АО "Dosjan temir joly"</t>
  </si>
  <si>
    <t>Кабдиев Сарсенбай</t>
  </si>
  <si>
    <t>09.05.1950</t>
  </si>
  <si>
    <t>отец супруги Адильбаева Н.С. - заместителя председателя Правления по производству АО "Dosjan temir joly"</t>
  </si>
  <si>
    <t>Кабдиева Мензия Шаймардановна</t>
  </si>
  <si>
    <t>27.02.1952</t>
  </si>
  <si>
    <t>мать супруги Адильбаева Н.С. - заместителя председателя Правления по производству АО "Dosjan temir joly"</t>
  </si>
  <si>
    <t>Кабдиева Жанар Сарсенбаевна</t>
  </si>
  <si>
    <t>20.10.1974</t>
  </si>
  <si>
    <t>сестра супруги Адильбаева Н.С. - заместителя председателя Правления по производству АО "Dosjan temir joly"</t>
  </si>
  <si>
    <t>Нұрланұлы Әділ</t>
  </si>
  <si>
    <t>03.08.2003</t>
  </si>
  <si>
    <t>сын Адильбаева Н.С. - заместителя председателя Правления по производству АО "Dosjan temir joly"</t>
  </si>
  <si>
    <t>Покупателев Дмитрий Александрович</t>
  </si>
  <si>
    <t>16.06.1984</t>
  </si>
  <si>
    <t>Покупателева Любовь Михайловна</t>
  </si>
  <si>
    <t>02.06.1950</t>
  </si>
  <si>
    <t>Покупателева Инна Викторовна</t>
  </si>
  <si>
    <t>21.03.1984</t>
  </si>
  <si>
    <t>Член Совета директоров АО «Транстелеком»</t>
  </si>
  <si>
    <t>мать Ахметжанова А.М. - Члена Совета директоров АО «Транстелеком»</t>
  </si>
  <si>
    <t>сестра Ахметжанова А.М. - Члена Совета директоров АО «Транстелеком»</t>
  </si>
  <si>
    <t>брат Ахметжанова А.М. - Члена Совета директоров АО «Транстелеком»</t>
  </si>
  <si>
    <t>брат Ахметжанова А.М. -Члена Совета директоров АО «Транстелеком»</t>
  </si>
  <si>
    <t>супруга Ахметжанова А.М. -Члена Совета директоров АО «Транстелеком»</t>
  </si>
  <si>
    <t>отец супруги Ахметжанова А.М. -Члена овета директоров АО «Транстелеком»</t>
  </si>
  <si>
    <t>мать супруги Ахметжанова А.М. -Члена Совета директоров АО «Транстелеком»</t>
  </si>
  <si>
    <t>сестра супруги Ахметжанова А.М. -Члена Совета директоров АО «Транстелеком»</t>
  </si>
  <si>
    <t>Абдильдин Суйениш Тулеуханович</t>
  </si>
  <si>
    <t>Председатель Правления АО "Транстелеком"</t>
  </si>
  <si>
    <t>Абдильдин Тулеухан Мубаракович</t>
  </si>
  <si>
    <t>Отец Председателя Правления АО "Транстелеком" Абдильдина С.Т</t>
  </si>
  <si>
    <t>Кабдолина Сауле Жумажановна</t>
  </si>
  <si>
    <t>Мать Председателя Правления АО "Транстелеком" Абдильдина С.Т</t>
  </si>
  <si>
    <t>Супруга Председателя Правления АО "Транстелеком" Абдильдина С.Т</t>
  </si>
  <si>
    <t>Абдильдина Гульзауре Тулеухановна</t>
  </si>
  <si>
    <t>Сестра Председателя Правления АО "Транстелеком" Абдильдина С.Т</t>
  </si>
  <si>
    <t>Кзылов Есенжол Ахмедиевич</t>
  </si>
  <si>
    <t>Отец Супруги Председателя Правления АО "Транстелеком" Абдильдина С.Т</t>
  </si>
  <si>
    <t>Накипова Гульмира Николаевна</t>
  </si>
  <si>
    <t>Мать Супруги Председателя Правления АО "Транстелеком" Абдильдина С.Т</t>
  </si>
  <si>
    <t>Ахмедиев Айбат Есенжолұлы</t>
  </si>
  <si>
    <t>Брат Супруги Председателя Правления АО "Транстелеком" Абдильдина С.Т</t>
  </si>
  <si>
    <t>02.06.2021</t>
  </si>
  <si>
    <t>Председатель Наблюдательного совета ТОО "Порт Курык"</t>
  </si>
  <si>
    <t>супруга Урынбасарова Б.П. - Председателя Наблюдательного совета ТОО "Порт -Курык"</t>
  </si>
  <si>
    <t>сын Урынбасарова Б.П. - Председателя Наблюдательного совета ТОО "Порт -Курык"</t>
  </si>
  <si>
    <t>отец Урынбасарова Б.П. - Председателя Наблюдательного совета ТОО "Порт -Курык"</t>
  </si>
  <si>
    <t>мать Урынбасарова Б.П. - Председателя Наблюдательного совета ТОО "Порт -Курык"</t>
  </si>
  <si>
    <t>брат Урынбасарова Б.П. - Председателя Наблюдательного совета ТОО "Порт -Курык"</t>
  </si>
  <si>
    <t>сестра Урынбасарова Б.П. - Председателя Наблюдательного совета ТОО "Порт -Курык"</t>
  </si>
  <si>
    <t>сестра супруги Урынбасарова Б.П. - Председателя Наблюдательного совета ТОО "Порт -Курык"</t>
  </si>
  <si>
    <t>сестра супруги Урынбасарова Б.П. -Председателя Наблюдательного совета ТОО "Порт -Курык"</t>
  </si>
  <si>
    <t>брат супруги Урынбасарова Б.П. - Председателя Наблюдательного совета ТОО "Порт -Курык"</t>
  </si>
  <si>
    <t>мать супруги Урынбасарова Б.П. - Председателя Наблюдательного совета ТОО "Порт -Курык"</t>
  </si>
  <si>
    <t>Балтабаев Еркін Жаныбекұлы</t>
  </si>
  <si>
    <t>Член Наблюдательного совета ТОО "Порт Курык"</t>
  </si>
  <si>
    <t>Балтабаева Кульбаршин</t>
  </si>
  <si>
    <t>Мать Балтабаева Е.Ж.-члена Наблюдательного совета ТОО "Порт Курык"</t>
  </si>
  <si>
    <t>Нургалиев Аслан Жаныбекович</t>
  </si>
  <si>
    <t>Брат Балтабаева Е.Ж.-члена Наблюдательного совета ТОО "Порт Курык"</t>
  </si>
  <si>
    <t>Бахтыбаева Жулдыз Жаныбековна</t>
  </si>
  <si>
    <t>Сестра Балтабаева Е.Ж.-члена Наблюдательного совета ТОО "Порт Курык"</t>
  </si>
  <si>
    <t>Байтамаева Кымбат Накеновна</t>
  </si>
  <si>
    <t>Мать Байтамаевой З.Б.-члена Наблюдательного совета ТОО "Порт Курык"</t>
  </si>
  <si>
    <t>Бүкібай Досым Ердосұлы</t>
  </si>
  <si>
    <t>Сын Байтамаевой З.Б.-члена Наблюдательного совета ТОО "Порт Курык"</t>
  </si>
  <si>
    <t>Байтамаев Алиаскар Байтурсынович</t>
  </si>
  <si>
    <t>Брат Байтамаевой З.Б.-члена Наблюдательного совета ТОО "Порт Курык"</t>
  </si>
  <si>
    <t>Илюбаева Жазирабану Байтурсыновна</t>
  </si>
  <si>
    <t>Сестра Байтамаевой З.Б.-члена Наблюдательного совета ТОО "Порт Курык"</t>
  </si>
  <si>
    <t>31.01.2019</t>
  </si>
  <si>
    <t>Ахметов Серик Жетписпаевич</t>
  </si>
  <si>
    <t>04.01.1984</t>
  </si>
  <si>
    <t>Генеральный директор ТОО "Порт Курык"</t>
  </si>
  <si>
    <t>Ахметов Жетписбай Ахметович</t>
  </si>
  <si>
    <t>10.08.1949</t>
  </si>
  <si>
    <t>Отец Ахметова С.Ж. - Генерального директора ТОО "Порт Курык"</t>
  </si>
  <si>
    <t>Ахметова Мадина Максутовна</t>
  </si>
  <si>
    <t>21.09.1984</t>
  </si>
  <si>
    <t>Супруга Ахметова С.Ж. - Генерального директора ТОО "Порт Курык"</t>
  </si>
  <si>
    <t>Ахметова Жанна Жетписбаевна</t>
  </si>
  <si>
    <t>01.07.1974</t>
  </si>
  <si>
    <t>Сестра Ахметова С.Ж. - Генерального директора ТОО "Порт Курык"</t>
  </si>
  <si>
    <t>Ахметова Аида Жетписбаевна</t>
  </si>
  <si>
    <t>10.06.1978</t>
  </si>
  <si>
    <t>Мукашева Сериккайша Рахимбердиновна</t>
  </si>
  <si>
    <t>18.09.1948</t>
  </si>
  <si>
    <t>мать супруги Ахметова С.Ж. - Генерального директора ТОО "Порт Курык"</t>
  </si>
  <si>
    <t>Сабугалиев Марат Максутович</t>
  </si>
  <si>
    <t>21.10.1973</t>
  </si>
  <si>
    <t>Брат супруги Ахметова С.Ж. - Генерального директора ТОО "Порт Курык"</t>
  </si>
  <si>
    <t>Сабугали Меруерт Максуткызы</t>
  </si>
  <si>
    <t>25.05.1978</t>
  </si>
  <si>
    <t>сестра супруги Ахметова С.Ж. - Генерального директора ТОО "Порт Курык"</t>
  </si>
  <si>
    <t>Председатель Совета директоров АО "KTZ Express"</t>
  </si>
  <si>
    <t>дедушка Койшибаева Е.Х.- Председателя Совета директоров АО "KTZ Express"</t>
  </si>
  <si>
    <t>отец Койшибаева Е.Х.- Председателя Совета директоров АО "KTZ Express"</t>
  </si>
  <si>
    <t>мать Койшибаева Е.Х.-Председателя Совета директоров АО "KTZ Express"</t>
  </si>
  <si>
    <t>сестра Койшибаева Е.Х.- Председателя Совета директоров АО "KTZ Express"</t>
  </si>
  <si>
    <t>супруга Койшибаева Е.Х.- Председателя Совета директоров АО "KTZ Express"</t>
  </si>
  <si>
    <t>отец супруги Койшибаева Е.Х.- Председателя Совета директоров АО "KTZ Express"</t>
  </si>
  <si>
    <t>мать супруги Койшибаева Е.Х.- Председателя Совета директоров АО "KTZ Express"</t>
  </si>
  <si>
    <t>брат супруги Койшибаева Е.Х.- Председателя Совета директоров АО "KTZ Express"</t>
  </si>
  <si>
    <t>Мухамедрахимова Айгерим Шахтыбаевна</t>
  </si>
  <si>
    <t>Член Совета директоров АО "KTZ Express"</t>
  </si>
  <si>
    <t>Акылбаева Раушан Тасбулатовна</t>
  </si>
  <si>
    <t>мать Мухамедрахимовой А.Ш. - члена Совета директоров АО "KTZ Express"</t>
  </si>
  <si>
    <t>Мухамедрахимов Айдар Шахтыбаевич</t>
  </si>
  <si>
    <t>брат Мухамедрахимовой А.Ш. - члена Совета директоров АО "KTZ Express"</t>
  </si>
  <si>
    <t>супруг Смолиной А.А.  -Член Совета директоров АО "KTZ Express"</t>
  </si>
  <si>
    <t>отец Смолиной А.А.  -Член Совета директоров АО "KTZ Express"</t>
  </si>
  <si>
    <t>отец супруга Смолиной А.А.  - Член Совета директоров АО "KTZ Express"</t>
  </si>
  <si>
    <t>мать супруга Смолиной А.А.  -Член Совета директоров АО "KTZ Express"</t>
  </si>
  <si>
    <t>мать Смолиной А.А.  - Член Совета директоров АО "KTZ Express"</t>
  </si>
  <si>
    <t>сестра супруга Смолиной А.А.  - Член Совета директоров АО "KTZ Express"</t>
  </si>
  <si>
    <t>дедушка Смолиной А.А.  - Член Совета директоров АО "KTZ Express"</t>
  </si>
  <si>
    <t>Шакенова Роза</t>
  </si>
  <si>
    <t>бабушка Смолиной А.А.  - Член Совета директоров АО "KTZ Express"</t>
  </si>
  <si>
    <t>сестра Смолиной А.А.  - Член Совета директоров АО "KTZ Express"</t>
  </si>
  <si>
    <t>пп. 3) п.1 ст.64 Закона РК "Об акционерных обществах"</t>
  </si>
  <si>
    <t>Кожахметов Дамир Маратович</t>
  </si>
  <si>
    <t>Кожахметов Марат Торгаевич</t>
  </si>
  <si>
    <t>Эсенниязова Сабира Кокумбаевна</t>
  </si>
  <si>
    <t>Кожахметов Сабыр Маратович</t>
  </si>
  <si>
    <t>Мухамадиева Анжелика Маратовна</t>
  </si>
  <si>
    <t>Бутина Анара Ерке-Булановна</t>
  </si>
  <si>
    <t>Омаров Алтай Ахметович</t>
  </si>
  <si>
    <t>Член Правления АО "KTZ Express" - Управляющий директор по правовым вопросам АО "KTZ Express"</t>
  </si>
  <si>
    <t>Омаров Ахмет Туякович</t>
  </si>
  <si>
    <t>Отец Члена Правления АО "KTZ Express" - Омарова А.А.</t>
  </si>
  <si>
    <t>Сексембаева Дамегуль Абишевна</t>
  </si>
  <si>
    <t>мать Члена Правления АО "KTZ Express" - Омарова А.А.</t>
  </si>
  <si>
    <t>Омаров Айдос Ахметович</t>
  </si>
  <si>
    <t>брат Члена Правления АО "KTZ Express" - Омарова А.А.</t>
  </si>
  <si>
    <t>Тулеугалиева Джамиля Ахметовна</t>
  </si>
  <si>
    <t>сестра Члена Правления АО "KTZ Express" - Омарова А.А.</t>
  </si>
  <si>
    <t>Конакпаева Салтанат Сериковна</t>
  </si>
  <si>
    <t>супруга Члена Правления АО "KTZ Express" - Омарова А.А.</t>
  </si>
  <si>
    <t>Жантыбаева Алмагуль Газизовна</t>
  </si>
  <si>
    <t>мать супруги Члена Правления АО "KTZ Express" - Омарова А.А.</t>
  </si>
  <si>
    <t>Джумакеева Жулдыз Айдаровна</t>
  </si>
  <si>
    <t>сестра супруги Члена Правления АО "KTZ Express" - Омарова А.А.</t>
  </si>
  <si>
    <t>Жантыбаева Жанар Айдаровна</t>
  </si>
  <si>
    <t>Нурпеисова Айгуль Курмантаевна</t>
  </si>
  <si>
    <t>Член Правления АО "KTZ Express" -Заместитель Генерального директора по финансам</t>
  </si>
  <si>
    <t>Нурпеисова Батима Каиржановна</t>
  </si>
  <si>
    <t>мать Члена Правления АО "KTZ Express" Нурпеисовой А.К.</t>
  </si>
  <si>
    <t>Нурпеисов Нуржан Курмантаевич</t>
  </si>
  <si>
    <t>брат Члена Правления АО "KTZ Express" Нурпеисовой А.К.</t>
  </si>
  <si>
    <t>Мендыбаева Гульнар Курмантаевна</t>
  </si>
  <si>
    <t>сестра Члена Правления АО "KTZ Express" Нурпеисовой А.К.</t>
  </si>
  <si>
    <t>Нурпеисова Әсел Құрмантайқызы</t>
  </si>
  <si>
    <t>Галиев Алишер Русланович</t>
  </si>
  <si>
    <t>сын Члена Правления АО "KTZ Express" Нурпеисовой А.К.</t>
  </si>
  <si>
    <t>Галиев Айдар Русланович</t>
  </si>
  <si>
    <t>Жандинова Әмина Болаткызы</t>
  </si>
  <si>
    <t>дочь Члена Правления АО "KTZ Express" Нурпеисовой А.К.</t>
  </si>
  <si>
    <t>Қапар Айбек Ибрагимұлы</t>
  </si>
  <si>
    <t>Член Правления АО "KTZ Express"  - Заместитель Генерального директора по логистике АО "KTZ Express"</t>
  </si>
  <si>
    <t>Балтабай Ибрагим Қапарұлы</t>
  </si>
  <si>
    <t>отец Члена Правления АО "KTZ Express" - Капар А.И.</t>
  </si>
  <si>
    <t>Балтабаева Жанна Калышевна</t>
  </si>
  <si>
    <t>мать Члена Правления АО "KTZ Express" - Капар А.И.</t>
  </si>
  <si>
    <t>Қапар Шерхан Ибрагимұлы</t>
  </si>
  <si>
    <t>брат Члена Правления АО "KTZ Express" - Капар А.И.</t>
  </si>
  <si>
    <t>Қапар Мирас Ибрагимұлы</t>
  </si>
  <si>
    <t>Қапар Диас Ибрагимұлы</t>
  </si>
  <si>
    <t>Қапар Зарина Ерболқызы</t>
  </si>
  <si>
    <t>супруга Члена Правления АО "KTZ Express" - Капар А.И.</t>
  </si>
  <si>
    <t>Жамантаев Ербол Зейнуллинович</t>
  </si>
  <si>
    <t>отец супруги Члена Правления АО "KTZ Express" - Капар А.И.</t>
  </si>
  <si>
    <t>Жамантаева Айгуль Хамитовна</t>
  </si>
  <si>
    <t>мать супруги Члена Правления АО "KTZ Express" - Капар А.И.</t>
  </si>
  <si>
    <t>Жамантаев Жандос Ерболұлы</t>
  </si>
  <si>
    <t>брат супруги Члена Правления АО "KTZ Express" - Капар А.И.</t>
  </si>
  <si>
    <t>Мухамедиева Асем Бериковна</t>
  </si>
  <si>
    <t>Член Правления АО "KTZ Express"  - Управляющий директор по новым проектам и маркетингу  АО "KTZ Express"</t>
  </si>
  <si>
    <t>Мухамедиева Зоя Сарсеновна</t>
  </si>
  <si>
    <t>мать Члена Правления АО "KTZ Express" Мухамедиевой А.Б.</t>
  </si>
  <si>
    <t>Мухамедиев Берик Мирзанович</t>
  </si>
  <si>
    <t>отец Члена Правления АО "KTZ Express" Мухамедиевой А.Б.</t>
  </si>
  <si>
    <t>Мухамедиев Марат Берикович</t>
  </si>
  <si>
    <t>брат Члена Правления АО "KTZ Express" Мухамедиевой А.Б.</t>
  </si>
  <si>
    <t>Мухамедиева Дина Бериккызы</t>
  </si>
  <si>
    <t>сестра Члена Правления АО "KTZ Express" Мухамедиевой А.Б.</t>
  </si>
  <si>
    <t>Оразов Улугбек Анарметович</t>
  </si>
  <si>
    <t>Член Правления АО "KTZ Express" - Заместитель Генерального директора по коммерции АО "KTZ Express"</t>
  </si>
  <si>
    <t>Оразов Анармет Орумбаевич</t>
  </si>
  <si>
    <t>отец Члена Правления АО "KTZ Express" Оразова У.А.</t>
  </si>
  <si>
    <t>Турсунова Диларам Ирисмахамедовна</t>
  </si>
  <si>
    <t>мать Члена Правления АО "KTZ Express" Оразова У.А.</t>
  </si>
  <si>
    <t>Оразов Кахраман Анарметович</t>
  </si>
  <si>
    <t>брат Члена Правления АО "KTZ Express" Оразова У.А.</t>
  </si>
  <si>
    <t>Оразов Шахзор Анарметович</t>
  </si>
  <si>
    <t>Оразова Айдын Еркеновна</t>
  </si>
  <si>
    <t>супруга Члена Правления АО "KTZ Express" Оразова У.А.</t>
  </si>
  <si>
    <t>Мухитдинова Ильмира Кудратуллаевна</t>
  </si>
  <si>
    <t>мать супруги Члена Правления АО "KTZ Express" Оразова У.А.</t>
  </si>
  <si>
    <t>Мухитдинова Зухра Еркеновна</t>
  </si>
  <si>
    <t>сестра супруги Члена Правления АО "KTZ Express" Оразова У.А.</t>
  </si>
  <si>
    <t>Мухитдинов Маматхан Еркенович</t>
  </si>
  <si>
    <t>брат супруги Члена Правления АО "KTZ Express" Оразова У.А.</t>
  </si>
  <si>
    <t>Жақсыбек Қуаныш Махсатұлы</t>
  </si>
  <si>
    <t>Член Правления АО "KTZ Express" - Заместитель Генерального директора по операционному обеспечению АО "KTZ Express"</t>
  </si>
  <si>
    <t>Жантуов Махсат Жаксибекович</t>
  </si>
  <si>
    <t>Ботабекова Жазира Майконовна</t>
  </si>
  <si>
    <t>Мақсат Тілек Мақсатұлы</t>
  </si>
  <si>
    <t>Толеутаева Гульжазира Ниязбековна</t>
  </si>
  <si>
    <t>Жанабаев Ниязбек Толеутаевич</t>
  </si>
  <si>
    <t>Ерманкулова Жамила Калходжаевна</t>
  </si>
  <si>
    <t>Төлеутай Аружан Ниязбекқызы</t>
  </si>
  <si>
    <t>Сейтжанов Садваккас Мелесович</t>
  </si>
  <si>
    <t>Генеральный директор ООО «Xinjiang KTZ International Logistic CO. LTD» (переназначен с 19.06.2023 г)</t>
  </si>
  <si>
    <t>Сейтжанова Ахлима Галимгареевна</t>
  </si>
  <si>
    <t>мать Генерального директора ООО «Xinjiang KTZ International Logistic CO. LTD» Сейтжанова С.М.</t>
  </si>
  <si>
    <t>Сейтжанова Салтанат Мелескызы</t>
  </si>
  <si>
    <t>сестра Генерального директора ООО «Xinjiang KTZ International Logistic CO. LTD» Сейтжанова С.М.</t>
  </si>
  <si>
    <t>Сейтжанова Дина Амангелдіқызы</t>
  </si>
  <si>
    <t>супруга Генерального директора ООО «Xinjiang KTZ International Logistic CO. LTD» Сейтжанова С.М.</t>
  </si>
  <si>
    <t>Калкабаева Айнабуби Асановна</t>
  </si>
  <si>
    <t>мать супргуи Генерального директора ООО «Xinjiang KTZ International Logistic CO. LTD» Сейтжанова С.М.</t>
  </si>
  <si>
    <t xml:space="preserve">Достаев Мади Амагельдиевич </t>
  </si>
  <si>
    <t>брат супруги Генерального директора ООО «Xinjiang KTZ International Logistic CO. LTD» Сейтжанова С.М.</t>
  </si>
  <si>
    <t>Багтыгалиев Жарас Берикбаевич</t>
  </si>
  <si>
    <t>Генеральный директор ТОО "KIF Warehouses" (переизбран с 14.06.2023 г)</t>
  </si>
  <si>
    <t>Багтыгалыев Берикбай Медиханович</t>
  </si>
  <si>
    <t>отец  Генерального директора ТОО "KIF Warehouses" Багтыгалиева Ж.Б.</t>
  </si>
  <si>
    <t>Оразалиева Гуляш Реимовна</t>
  </si>
  <si>
    <t>мать Генерального директора ТОО "KIF Warehouses" Багтыгалиева Ж.Б.</t>
  </si>
  <si>
    <t>Багтыгалыев Талгат Берикбаевич</t>
  </si>
  <si>
    <t>брат Генерального директора ТОО "KIF Warehouses" Багтыгалиева Ж.Б.</t>
  </si>
  <si>
    <t>Багтыгалыев Нуртас Берикбаевич</t>
  </si>
  <si>
    <t>Багтыгалы Нұралы</t>
  </si>
  <si>
    <t>Нурғалиева Аида Маратқызы</t>
  </si>
  <si>
    <t>супруга Генерального директора ТОО "KIF Warehouses" Багтыгалиева Ж.Б.</t>
  </si>
  <si>
    <t>Искаков Марат Нургалиевич</t>
  </si>
  <si>
    <t>отец супруги Генерального директора ТОО "KIF Warehouses" Багтыгалиева Ж.Б.</t>
  </si>
  <si>
    <t>Булатбекова Галия Бакытжановна</t>
  </si>
  <si>
    <t>мать супруги Генерального директора ТОО "KIF Warehouses" Багтыгалиева Ж.Б.</t>
  </si>
  <si>
    <t>Нурғалиев Руслан Маратұлы</t>
  </si>
  <si>
    <t>Жапаров Аскар Муратович</t>
  </si>
  <si>
    <t>и.о. Генерального директора ТОО "KTZ Express Shipping"</t>
  </si>
  <si>
    <t>Саргужина Гаухар Муратовна</t>
  </si>
  <si>
    <t>супруга и.о. Генерального директора ТОО "KTZ Express Shipping" Жапарова А.М.</t>
  </si>
  <si>
    <t>Аскаркызы Айару</t>
  </si>
  <si>
    <t>дочь и.о. Генерального директора ТОО "KTZ Express Shipping" Жапарова А.М.</t>
  </si>
  <si>
    <t>Илюсизова Зухра Муратовна</t>
  </si>
  <si>
    <t>сестра и.о. Генерального директора ТОО "KTZ Express Shipping" Жапарова А.М.</t>
  </si>
  <si>
    <t>Амерханова Кызжибек</t>
  </si>
  <si>
    <t>мать супруги и.о. Генерального директора ТОО "KTZ Express Shipping" Жапарова А.М.</t>
  </si>
  <si>
    <t>Муратулы Сакен</t>
  </si>
  <si>
    <t>брат супруги и.о. Генерального директора ТОО "KTZ Express Shipping" Жапарова А.М.</t>
  </si>
  <si>
    <t xml:space="preserve">Директор ООО "KTZ Express Hong Kong Limited" </t>
  </si>
  <si>
    <t>резидент</t>
  </si>
  <si>
    <t>Председатель Наблюдательного совета ТОО "KTZ Express Shipping"</t>
  </si>
  <si>
    <t>Отец Председателя Наблюдательного совета ТОО "KTZ Express Shipping"- Омарова А.А.</t>
  </si>
  <si>
    <t>мать Председателя Наблюдательного совета ТОО "KTZ Express Shipping" Омарова А.А.</t>
  </si>
  <si>
    <t>брат Председателя Наблюдательного совета ТОО "KTZ Express Shipping" Омарова А.А.</t>
  </si>
  <si>
    <t>сестра Председателя Наблюдательного совета ТОО "KTZ Express Shipping" Омарова А.А.</t>
  </si>
  <si>
    <t>супруга Председателя Наблюдательного совета ТОО "KTZ Express Shipping" - Омарова А.А.</t>
  </si>
  <si>
    <t>мать супруги Председателя Наблюдательного совета ТОО "KTZ Express Shipping" - Омарова А.А.</t>
  </si>
  <si>
    <t>сестра супруги Председателя Наблюдательного совета ТОО "KTZ Express Shipping" - Омарова А.А.</t>
  </si>
  <si>
    <t>Маханов Габит Есенгельдиевич</t>
  </si>
  <si>
    <t>Член Наблюдательного совета ТОО "KTZ Express Shipping"</t>
  </si>
  <si>
    <t>Маханова Сания Кудайберденовна</t>
  </si>
  <si>
    <t>супруга Члена Наблюдательного совета ТОО "KTZ Express Shipping" Маханова Г.Е.</t>
  </si>
  <si>
    <t>Акетаева Асель Кудайберденовна</t>
  </si>
  <si>
    <t>сестра супруги Члена Наблюдательного совета ТОО "KTZ Express Shipping" Маханова Г.Е.</t>
  </si>
  <si>
    <t>Маженов Кудайберды Молдажанович</t>
  </si>
  <si>
    <t>отец супруги Члена Наблюдательного совета ТОО "KTZ Express Shipping" Маханова Г.Е.</t>
  </si>
  <si>
    <t>Маженова Кулянда Ильясовна</t>
  </si>
  <si>
    <t>мать супруги Члена Наблюдательного совета ТОО "KTZ Express Shipping" Маханова Г.Е.</t>
  </si>
  <si>
    <t>Маханова Улпаш Кайтпасовна</t>
  </si>
  <si>
    <t>мать  Члена Наблюдательного совета ТОО "KTZ Express Shipping" Маханова Г.Е.</t>
  </si>
  <si>
    <t>Маханова Дилара Есенгельдиевна</t>
  </si>
  <si>
    <t>сестра Члена Наблюдательного совета ТОО "KTZ Express Shipping" Маханова Г.Е.</t>
  </si>
  <si>
    <t>Маханов Сабит Есенгельдиевич</t>
  </si>
  <si>
    <t>брат Члена Наблюдательного совета ТОО "KTZ Express Shipping" Маханова Г.Е.</t>
  </si>
  <si>
    <t>Маханов Сагдат Есенгельдиевич</t>
  </si>
  <si>
    <t>Ван Го Чао</t>
  </si>
  <si>
    <t>Председатель Наблюдательного совета ТОО "KTZE-Khorgos Gateway"</t>
  </si>
  <si>
    <t>Тан Маоли</t>
  </si>
  <si>
    <t>супруга Председателя Наблюдательного совета ТОО "KTZE-Khorgos Gateway" Ван Гочао</t>
  </si>
  <si>
    <t>Ван Рою</t>
  </si>
  <si>
    <t>сын Председателя Наблюдательного совета ТОО "KTZE-Khorgos Gateway" Ван Гочао</t>
  </si>
  <si>
    <t>член Наблюдательного совета ТОО "KTZE-Khorgos Gateway"</t>
  </si>
  <si>
    <t>дедушка члена Наблюдательного совета ТОО "KTZE-Khorgos Gateway" Койшибаева Е.Х.</t>
  </si>
  <si>
    <t>отец члена Наблюдательного совета ТОО "KTZE-Khorgos Gateway" Койшибаева Е.Х.</t>
  </si>
  <si>
    <t>мать члена Наблюдательного совета ТОО "KTZE-Khorgos Gateway" Койшибаева Е.Х.</t>
  </si>
  <si>
    <t>сестра члена Наблюдательного совета ТОО "KTZE-Khorgos Gateway" Койшибаева Е.Х.</t>
  </si>
  <si>
    <t>супруга члена Наблюдательного совета ТОО "KTZE-Khorgos Gateway" Койшибаева Е.Х.</t>
  </si>
  <si>
    <t>отец супруги члена Наблюдательного совета ТОО "KTZE-Khorgos Gateway" Койшибаева Е.Х.</t>
  </si>
  <si>
    <t>мать супруги члена Наблюдательного совета ТОО "KTZE-Khorgos Gateway" Койшибаева Е.Х.</t>
  </si>
  <si>
    <t>брат супруги члена Наблюдательного совета ТОО "KTZE-Khorgos Gateway" Койшибаева Е.Х.</t>
  </si>
  <si>
    <t xml:space="preserve">Балтабай Ибрагим Қапарұлы </t>
  </si>
  <si>
    <t>отец члена Наблюдательного совета ТОО "KTZE-Khorgos Gateway" Капар А.И.</t>
  </si>
  <si>
    <t xml:space="preserve">Балтабаева Жанна Калышевна </t>
  </si>
  <si>
    <t>мать члена Наблюдательного совета ТОО "KTZE-Khorgos Gateway" Капар А.И.</t>
  </si>
  <si>
    <t xml:space="preserve">Қапар Шерхан Ибрагимұлы </t>
  </si>
  <si>
    <t>брат члена Наблюдательного совета ТОО "KTZE-Khorgos Gateway" Капар А.И.</t>
  </si>
  <si>
    <t xml:space="preserve">Қапар Мирас Ибрагимұлы </t>
  </si>
  <si>
    <t xml:space="preserve">Қапар Диас Ибрагимұлы </t>
  </si>
  <si>
    <t xml:space="preserve">Қапар Зарина Ерболқызы </t>
  </si>
  <si>
    <t>супруга члена Наблюдательного совета ТОО "KTZE-Khorgos Gateway" Капар А.И.</t>
  </si>
  <si>
    <t xml:space="preserve">Жамантаев Ербол Зейнуллинович </t>
  </si>
  <si>
    <t>отец супруги члена Наблюдательного совета ТОО "KTZE-Khorgos Gateway" Капар А.И.</t>
  </si>
  <si>
    <t xml:space="preserve">Жамантаева Айгуль Хамитовна </t>
  </si>
  <si>
    <t>мать супруги члена Наблюдательного совета ТОО "KTZE-Khorgos Gateway" Капар А.И.</t>
  </si>
  <si>
    <t xml:space="preserve">Жамантаев Жандос Ерболұлы </t>
  </si>
  <si>
    <t>брат супруги члена Наблюдательного совета ТОО "KTZE-Khorgos Gateway" Капар А.И.</t>
  </si>
  <si>
    <t xml:space="preserve">Жантуов Махсат Жаксыбекович </t>
  </si>
  <si>
    <t>отец члена Наблюдательного совета ТОО "KTZE-Khorgos Gateway" Жаксыбек К.М.</t>
  </si>
  <si>
    <t xml:space="preserve">Ботабекова Жазира Майконовна </t>
  </si>
  <si>
    <t>мать члена Наблюдательного совета ТОО "KTZE-Khorgos Gateway" Жаксыбек К.М.</t>
  </si>
  <si>
    <t xml:space="preserve">Мақсат Тілек Мақсатұлы </t>
  </si>
  <si>
    <t>брат члена Наблюдательного совета ТОО "KTZE-Khorgos Gateway" Жаксыбек К.М.</t>
  </si>
  <si>
    <t xml:space="preserve">Толеутаева Гульжазира Ниязбековна </t>
  </si>
  <si>
    <t>супруга члена Наблюдательного совета ТОО "KTZE-Khorgos Gateway" Жаксыбек К.М.</t>
  </si>
  <si>
    <t xml:space="preserve">Жанабаев Ниязбек Толеутаевич </t>
  </si>
  <si>
    <t>отец супруги члена Наблюдательного совета ТОО "KTZE-Khorgos Gateway" Жаксыбек К.М.</t>
  </si>
  <si>
    <t xml:space="preserve">Ерманкулова Жамила Калходжаевна </t>
  </si>
  <si>
    <t>мать супруги члена Наблюдательного совета ТОО "KTZE-Khorgos Gateway" Жаксыбек К.М.</t>
  </si>
  <si>
    <t xml:space="preserve">Төлеутай Аружан Ниязбекқызы </t>
  </si>
  <si>
    <t>сестра супруги члена Наблюдательного совета ТОО "KTZE-Khorgos Gateway" Жаксыбек К.М.</t>
  </si>
  <si>
    <t>Лю Гоци</t>
  </si>
  <si>
    <t>Фу Сиян</t>
  </si>
  <si>
    <t>супруга члена Наблюдательного совета ТОО "KTZE-Khorgos Gateway" Лю Гоци</t>
  </si>
  <si>
    <t>Лю Синьян</t>
  </si>
  <si>
    <t>дочь члена Наблюдательного совета ТОО "KTZE-Khorgos Gateway" Лю Гоци</t>
  </si>
  <si>
    <t>Председатель Совета директоров ООО "Xinjiang KTZ International Logistics Co., Ltd"</t>
  </si>
  <si>
    <t>отец Председателя Совета директоров ООО "Xinjiang KTZ International Logistics Co., Ltd" Капар А.И.</t>
  </si>
  <si>
    <t>мать Председателя Совета директоров ООО "Xinjiang KTZ International Logistics Co., Ltd" Капар А.И.</t>
  </si>
  <si>
    <t>брат Председателя Совета директоров ООО "Xinjiang KTZ International Logistics Co., Ltd" Капар А.И.</t>
  </si>
  <si>
    <t>супруга Председателя Совета директоров ООО "Xinjiang KTZ International Logistics Co., Ltd" Капар А.И.</t>
  </si>
  <si>
    <t>отец супруги Председателя Совета директоров ООО "Xinjiang KTZ International Logistics Co., Ltd" Капар А.И.</t>
  </si>
  <si>
    <t>мать супруги Председателя Совета директоров ООО "Xinjiang KTZ International Logistics Co., Ltd" Капар А.И.</t>
  </si>
  <si>
    <t>брат супруги Председателя Совета директоров ООО "Xinjiang KTZ International Logistics Co., Ltd" Капар А.И.</t>
  </si>
  <si>
    <t>Член Совета директоров ООО "Xinjiang KTZ International Logistics Co., Ltd"</t>
  </si>
  <si>
    <t>мать Члена Совета директоров ООО "Xinjiang KTZ International Logistics Co., Ltd"  Мухамедиевой А.Б</t>
  </si>
  <si>
    <t>отец Члена Совета директоров ООО "Xinjiang KTZ International Logistics Co., Ltd"  Мухамедиевой А.Б</t>
  </si>
  <si>
    <t>брат Члена Совета директоров ООО "Xinjiang KTZ International Logistics Co., Ltd" Мухамедиевой А.Б</t>
  </si>
  <si>
    <t>сестра Члена Совета директоров ООО "Xinjiang KTZ International Logistics Co., Ltd"  Мухамедиевой А.Б</t>
  </si>
  <si>
    <t xml:space="preserve">Член Совета директоров ООО "Xinjiang KTZ International Logistics Co., Ltd" </t>
  </si>
  <si>
    <t>отец  Члена Совета директоров ООО "Xinjiang KTZ International Logistics Co., Ltd"  Жақсыбек Қ. М.</t>
  </si>
  <si>
    <t>мать  Члена Совета директоров ООО "Xinjiang KTZ International Logistics Co., Ltd"  Жақсыбек Қ. М.</t>
  </si>
  <si>
    <t>брат  Члена Совета директоров ООО "Xinjiang KTZ International Logistics Co., Ltd"  Жақсыбек Қ. М.</t>
  </si>
  <si>
    <t>супруга  Члена Совета директоров ООО "Xinjiang KTZ International Logistics Co., Ltd"  Жақсыбек Қ. М.</t>
  </si>
  <si>
    <t>отец  супруги Члена Совета директоров ООО "Xinjiang KTZ International Logistics Co., Ltd"  Жақсыбек Қ. М.</t>
  </si>
  <si>
    <t>мать супруги  Члена Совета директоров ООО "Xinjiang KTZ International Logistics Co., Ltd"  Жақсыбек Қ. М.</t>
  </si>
  <si>
    <t>сестра супруги  Члена Совета директоров ООО "Xinjiang KTZ International Logistics Co., Ltd"  Жақсыбек Қ. М.</t>
  </si>
  <si>
    <t>Манабаев Ибрагим Кабылбекулы</t>
  </si>
  <si>
    <t>Генеральный директор (Председатель Правления) ТОО "KTZE-Khorgos Gateway"</t>
  </si>
  <si>
    <t>Манабаева Асель Рыспековна</t>
  </si>
  <si>
    <t>супруга Генерального директора (Председателя Правления) ТОО "KTZE-Khorgos Gateway" Манабаева И.К.</t>
  </si>
  <si>
    <t xml:space="preserve">Ибрагимұлы Темірлан </t>
  </si>
  <si>
    <t>сын Генерального директора  (Председателя Правления) ТОО "KTZE-Khorgos Gateway" Манабаева И.К.</t>
  </si>
  <si>
    <t>Тойкенова Тогжан Кабылбековна</t>
  </si>
  <si>
    <t>сестра Генерального директора  (Председателя Правления) ТОО "KTZE-Khorgos Gateway" Манабаева И.К.</t>
  </si>
  <si>
    <t xml:space="preserve">Кокижанов Рыспек Алимканович </t>
  </si>
  <si>
    <t>отец супруги Генерального директора  (Председателя Правления) ТОО "KTZE-Khorgos Gateway" Манабаева И.К.</t>
  </si>
  <si>
    <t xml:space="preserve">Кокижанова Кайша Маметековна </t>
  </si>
  <si>
    <t>мать Генерального директора  (Председателя Правления) ТОО "KTZE-Khorgos Gateway" Манабаева И.К.</t>
  </si>
  <si>
    <t>Таласбаев Азамат Берикович</t>
  </si>
  <si>
    <t xml:space="preserve">Заместитель Генерального директора по административно-правовому обеспечению ТОО "KTZE-Khorgos Gateway" </t>
  </si>
  <si>
    <t>Таласбаев Берик Курмашевич</t>
  </si>
  <si>
    <t>отец Заместителя Генерального директора по административно-правовому обеспечению ТОО "KTZE-Khorgos Gateway" Таласбаева А.Б.</t>
  </si>
  <si>
    <t>Таласбаева Асель Бериковна</t>
  </si>
  <si>
    <t>сестра Заместителя Генерального директора по административно-правовому обеспечению ТОО "KTZE-Khorgos Gateway" Таласбаева А.Б.</t>
  </si>
  <si>
    <t>Чэнь Юн</t>
  </si>
  <si>
    <t>Заместитель Генерального директора по эксплуатации Сухого порта, Член Правления ТОО "KTZE-Khorgos Gateway"</t>
  </si>
  <si>
    <t>Чэнь Цзе</t>
  </si>
  <si>
    <t>супруга Члена Правления ТОО "KTZE-Khorgos Gateway" Чэнь Юна</t>
  </si>
  <si>
    <t>Чэнь Чанфу</t>
  </si>
  <si>
    <t>отец Члена Правления ТОО "KTZE-Khorgos Gateway" Чэнь Юна</t>
  </si>
  <si>
    <t>Цао Чжи</t>
  </si>
  <si>
    <t>мать Члена Правления ТОО "KTZE-Khorgos Gateway" Чэнь Юна</t>
  </si>
  <si>
    <t>Чэнь Вэй</t>
  </si>
  <si>
    <t>сестра Члена Правления ТОО "KTZE-Khorgos Gateway" Чэнь Юна</t>
  </si>
  <si>
    <t>Лю Чунь Тянь</t>
  </si>
  <si>
    <t>Заместитель Генерального директора по коммерции и развитию сотрудничества Сухого порта с морскими портами, Член Правления ТОО "KTZE-Khorgos Gateway"</t>
  </si>
  <si>
    <t>Цзи Цзиньру</t>
  </si>
  <si>
    <t>мать Члена Правления ТОО "KTZE-Khorgos Gateway" Лю Чуньтяня</t>
  </si>
  <si>
    <t>Чжан Баоин</t>
  </si>
  <si>
    <t>супруга Члена Правления ТОО "KTZE-Khorgos Gateway" Лю Чуньтяня</t>
  </si>
  <si>
    <t>Лю Хауэн</t>
  </si>
  <si>
    <t>дочь Члена Правления ТОО "KTZE-Khorgos Gateway" Лю Чуньтяня</t>
  </si>
  <si>
    <t>Лю Чуньюань</t>
  </si>
  <si>
    <t>брат Члена Правления ТОО "KTZE-Khorgos Gateway" Лю Чуньтяня</t>
  </si>
  <si>
    <t>дедушка Койшибаева Е.Х.- Председателя Совета директоров АО "Кедентранссервис"</t>
  </si>
  <si>
    <t>отец Койшибаева Е.Х.-Председателя Совета директоров АО "Кедентранстранссервис"</t>
  </si>
  <si>
    <t>мать Койшибаева Е.Х.- Председателя Совета директоров АО "Кедентранссервис"</t>
  </si>
  <si>
    <t>сестра Койшибаева Е.Х.- Председателя Совета директоров АО "Кедентранссервис"</t>
  </si>
  <si>
    <t>супруга Койшибаева Е.Х.-Председателя Совета директоров АО "Кедентранссервис"</t>
  </si>
  <si>
    <t>отец супруги Койшибаева Е.Х.- Председателя Совета директоров АО "Кедентранссервис"</t>
  </si>
  <si>
    <t>мать супруги Койшибаева Е.Х.-Председателя Совета директоров АО "Кедентранссервис"</t>
  </si>
  <si>
    <t>брат супруги Койшибаева Е.Х.- Председателя Совета директоров АО "Кедентранссервис"</t>
  </si>
  <si>
    <t>Член Совета директоров АО "Кедентранссервис"</t>
  </si>
  <si>
    <t>супруга Кушерова Д.А. - члена Совета директоров АО "Кедентранссервис"</t>
  </si>
  <si>
    <t>дочь Кушерова Д.А. - члена Совета директоров АО "Кедентранссервис"</t>
  </si>
  <si>
    <t>отец Кушерова Д.А. - члена Совета директоров АО "Кедентранссервис"</t>
  </si>
  <si>
    <t>мать Кушерова Д.А.- члена Совета директоров АО "Кедентранссервис"</t>
  </si>
  <si>
    <t>брат Кушерова Д.А. - члена Совета директоров АО "Кедентранссервис"</t>
  </si>
  <si>
    <t>отец супруги Кушерова Д.А.- члена Совета директоров АО "Кедентранссервис"</t>
  </si>
  <si>
    <t>мать супруги Кушерова Д.А.- члена Совета директоров АО "Кедентранссервис"</t>
  </si>
  <si>
    <t>член Совета директоров АО "Кедентранссервис"</t>
  </si>
  <si>
    <t>супруг Смолиной А.А.  - член Совета директоров АО "Кедентранссервис"</t>
  </si>
  <si>
    <t>отец Смолиной А.А.  - член Совета директоров АО "Кедентранссервис"</t>
  </si>
  <si>
    <t>отец супруга Смолиной А.А.  - член Совета директоров АО "Кедентранссервис"</t>
  </si>
  <si>
    <t>мать супруга Смолиной А.А.  - член Совета директоров АО "Кедентранссервис"</t>
  </si>
  <si>
    <t>мать Смолиной А.А.  - член Совета директоров АО "Кедентранссервис"</t>
  </si>
  <si>
    <t>сестра супруга Смолиной А.А.  -член Совета директоров АО "Кедентранссервис"</t>
  </si>
  <si>
    <t>сестра Смолиной А.А.  - член Совета директоров АО "Кедентранссервис"</t>
  </si>
  <si>
    <t>Дедушка Смолиной А.А. -  член Совета директоров АО "Кедентранссервис"</t>
  </si>
  <si>
    <t>Бабушка Смолиной А.А. -  член Совета директоров АО "Кедентранссервис"</t>
  </si>
  <si>
    <t>пп. 2) п. 1 ст. 64 Закона «Об акционерных обществах»</t>
  </si>
  <si>
    <t>мать члена Совета директоров АО"Кедентранссервис" Мухамедрахимовой А.Ш.</t>
  </si>
  <si>
    <t>брат члена Совета директоров АО"Кедентранссервис" Мухамедрахимовой А.Ш.</t>
  </si>
  <si>
    <t>02.09.2020</t>
  </si>
  <si>
    <t>Дюсембинов Нуржан Шайкслямович</t>
  </si>
  <si>
    <t>03.12.1970</t>
  </si>
  <si>
    <t>член Правления АО "Кедентранссервис"-Заместитель Генерального директора по экономике и финансам,</t>
  </si>
  <si>
    <t>14.10.2020</t>
  </si>
  <si>
    <t>Дюсимбинова Рахима Каировна</t>
  </si>
  <si>
    <t>17.07.1949</t>
  </si>
  <si>
    <t>мать Дюсембинова Н.Ш. - члена Правления АО "Кедентранссервис"</t>
  </si>
  <si>
    <t>Дюсимбинов Нурлан Шайкслямович</t>
  </si>
  <si>
    <t>04.03.1973</t>
  </si>
  <si>
    <t>брат Дюсембинова Н.Ш.-  члена Правления АО "Кедентранссервис"</t>
  </si>
  <si>
    <t>Дюсимбинов Мейрам Шайкслямович</t>
  </si>
  <si>
    <t>07.03.1979</t>
  </si>
  <si>
    <t>Дюсембинова Гульнара Туктагановна</t>
  </si>
  <si>
    <t>01.06.1970</t>
  </si>
  <si>
    <t>супруга Дюсембинова Н.Ш.-  члена Правления АО "Кедентранссервис"</t>
  </si>
  <si>
    <t>Дюсембинов Аліби Нұржанұлы</t>
  </si>
  <si>
    <t>22.09.2003</t>
  </si>
  <si>
    <t>сын Дюсембинова Н.Ш.-  члена Правления АО "Кедентранссервис"</t>
  </si>
  <si>
    <t>Жангозина Рауза Мергалиевна</t>
  </si>
  <si>
    <t>08.04.1943</t>
  </si>
  <si>
    <t>мать супруги Дюсембинова Н.Ш.-  члена Правления АО "Кедентранссервис"</t>
  </si>
  <si>
    <t>Аманжолова Бакытжамал Туктогановна</t>
  </si>
  <si>
    <t>28.07.1965</t>
  </si>
  <si>
    <t>сестра супруги Дюсембинова Н.Ш. -  члена Правления АО "Кедентранссервис"</t>
  </si>
  <si>
    <t>Жангозин Кайрат Туктоганович</t>
  </si>
  <si>
    <t>04.11.1967</t>
  </si>
  <si>
    <t>брат супруги Дюсембинова Н.Ш. -  члена Правления АО "Кедентранссервис"</t>
  </si>
  <si>
    <t>Жангозин Марат Токтаганович</t>
  </si>
  <si>
    <t>01.12.1974</t>
  </si>
  <si>
    <t>брат супруги Дюсембинова Н.Ш.-  члена Правления АО "Кедентранссервис"</t>
  </si>
  <si>
    <t>Джуматаев Эльнар Эрикович</t>
  </si>
  <si>
    <t>28.06.1986</t>
  </si>
  <si>
    <t>Джуматаев Эрик Асылханович</t>
  </si>
  <si>
    <t>24.11.1966</t>
  </si>
  <si>
    <t>Жанмухамбетова Гульнара Кабдушевна</t>
  </si>
  <si>
    <t>26.02.1966</t>
  </si>
  <si>
    <t>Джуматаев Данияр Эрикович</t>
  </si>
  <si>
    <t>23.02.1990</t>
  </si>
  <si>
    <t>Джуматаев Нурлан Эрикович</t>
  </si>
  <si>
    <t>17.04.1994</t>
  </si>
  <si>
    <t>Цой Максим Тимофеевич</t>
  </si>
  <si>
    <t>Цой Тимофей Анатольевич</t>
  </si>
  <si>
    <t>отец члена Правления АО "Кедентранссервис" Цой М.Т.</t>
  </si>
  <si>
    <t>Карамулдинова Сауле Аукеновна</t>
  </si>
  <si>
    <t>мать  члена Правления АО "Кедентранссервис" Цой М.Т.</t>
  </si>
  <si>
    <t>Цой Маргарита Тимофеевна</t>
  </si>
  <si>
    <t>сестра  члена Правления АО "Кедентранссервис" Цой М.Т.</t>
  </si>
  <si>
    <t>Цой Тимур Тимофеевич</t>
  </si>
  <si>
    <t>брат члена Правления АО "Кедентранссервис" Цой М.Т.</t>
  </si>
  <si>
    <t>Орынбасар Аскар Орынбасарулы</t>
  </si>
  <si>
    <t>член Наблюдательного совета ТОО «Транспортный холдинг Казахстана»</t>
  </si>
  <si>
    <t>Кудайбергенов Орынбасар</t>
  </si>
  <si>
    <t>отец Орынбасар А.О.- член Наблюдательного совета ТОО «Транспортный холдинг Казахстана»</t>
  </si>
  <si>
    <t>Бопазова Гайнижамал</t>
  </si>
  <si>
    <t>мать Орынбасар А.О.- член Наблюдательного совета ТОО «Транспортный холдинг Казахстана»</t>
  </si>
  <si>
    <t>Кудайбергенов Данияр Орынбасарович</t>
  </si>
  <si>
    <t>брат Орынбасар А.О.- член Наблюдательного совета ТОО «Транспортный холдинг Казахстана»</t>
  </si>
  <si>
    <t>Кудайбергенова Ажар Орынбасаровна</t>
  </si>
  <si>
    <t>сестра Орынбасар А.О.- член Наблюдательного совета ТОО «Транспортный холдинг Казахстана»</t>
  </si>
  <si>
    <t>Кудайбергенова Динара Орынбасаровна</t>
  </si>
  <si>
    <t>Каматаева Макпал Махсатовна</t>
  </si>
  <si>
    <t>супруга Орынбасар А.О.- член Наблюдательного совета ТОО «Транспортный холдинг Казахстана»</t>
  </si>
  <si>
    <t>Каматаева Гульнар Ауелбековна</t>
  </si>
  <si>
    <t>мать супруги Орынбасар А.О.- член Наблюдательного совета ТОО «Транспортный холдинг Казахстана»</t>
  </si>
  <si>
    <t>Каматаев Даурен Махсатүлы</t>
  </si>
  <si>
    <t>брат супруги Орынбасар А.О.- член Наблюдательного совета ТОО «Транспортный холдинг Казахстана»</t>
  </si>
  <si>
    <t>Нұрсұлтанов Дәуір Махсатұлы</t>
  </si>
  <si>
    <t>Нұрсұлтан Жанат Масхатқызы</t>
  </si>
  <si>
    <t>сестра супруги Орынбасар А.О.- член Наблюдательного совета ТОО «Транспортный холдинг Казахстана»</t>
  </si>
  <si>
    <t>Каматаева Дания Махсатовна</t>
  </si>
  <si>
    <t>Павлов Сергей Алексеевич</t>
  </si>
  <si>
    <t>член Совета директоров АО "Объединенная транспортно-логистическая компания - Евразийский железнодорожный альянс"</t>
  </si>
  <si>
    <t>Евсегнеева Вера Александровна</t>
  </si>
  <si>
    <t>24.06.1980</t>
  </si>
  <si>
    <t>Юковский Владимир Владимирович</t>
  </si>
  <si>
    <t>28.01.1980</t>
  </si>
  <si>
    <t>Председатель Совета директоров АО "Объединенная транспортно-логистическая компания - Евразийский железнодорожный альянс"</t>
  </si>
  <si>
    <t>дедушка Койшибаева Е.Х.- члена Совета директоров АО "Объединенная транспортно-логистическая компания - Евразийский железнодорожный альянс"</t>
  </si>
  <si>
    <t>отец Койшибаева Е.Х.- члена Совета директоров АО "Объединенная транспортно-логистическая компания - Евразийский железнодорожный альянс"</t>
  </si>
  <si>
    <t>мать Койшибаева Е.Х.- члена Совета директоров АО "Объединенная транспортно-логистическая компания - Евразийский железнодорожный альянс"</t>
  </si>
  <si>
    <t>сестра Койшибаева Е.Х.- члена Совета директоров АО "Объединенная транспортно-логистическая компания - Евразийский железнодорожный альянс"</t>
  </si>
  <si>
    <t>супруга Койшибаева Е.Х.- члена Совета директоров АО "Объединенная транспортно-логистическая компания - Евразийский железнодорожный альянс"</t>
  </si>
  <si>
    <t>отец супруги Койшибаева Е.Х.- члена Совета директоров АО "Объединенная транспортно-логистическая компания - Евразийский железнодорожный альянс"</t>
  </si>
  <si>
    <t>мать супруги Койшибаева Е.Х.- члена Совета директоров АО "Объединенная транспортно-логистическая компания - Евразийский железнодорожный альянс"</t>
  </si>
  <si>
    <t>брат супруги Койшибаева Е.Х.- члена Совета директоров АО "Объединенная транспортно-логистическая компания - Евразийский железнодорожный альянс"</t>
  </si>
  <si>
    <t>мать Нагаспаева Е.К. -члена Совета директоров АО "Объединенная транспортно-логистическая компания - Евразийский железнодорожный альянс"</t>
  </si>
  <si>
    <t>супруга Нагаспаева Е.К. -члена Совета директоров АО "Объединенная транспортно-логистическая компания - Евразийский железнодорожный альянс"</t>
  </si>
  <si>
    <t>сын Нагаспаева Е.К. -члена Совета директоров АО "Объединенная транспортно-логистическая компания - Евразийский железнодорожный альянс"</t>
  </si>
  <si>
    <t>мать супруги Нагаспаева Е.К. -члена Совета директоров АО "Объединенная транспортно-логистическая компания - Евразийский железнодорожный альянс"</t>
  </si>
  <si>
    <t>сестра супруги Нагаспаева Е.К. члена Совета директоров АО "Объединенная транспортно-логистическая компания - Евразийский железнодорожный альянс"</t>
  </si>
  <si>
    <t>Гром Алексей Николаевич</t>
  </si>
  <si>
    <t>10.09.1971</t>
  </si>
  <si>
    <t>Председатель Правления АО "Объединенная транспортно-логистическая компания - Евразийский железнодорожный альянс" (Првления)</t>
  </si>
  <si>
    <t>Згурский Сергей Викторович</t>
  </si>
  <si>
    <t>02.01.1965</t>
  </si>
  <si>
    <t>член Правления АО "Объединенная транспортно-логистическая компания - Евразийский железнодорожный альянс"</t>
  </si>
  <si>
    <t>Цель Вадим Всеволодович</t>
  </si>
  <si>
    <t>28.04.1971</t>
  </si>
  <si>
    <t>Андриянов Евгений Александрович</t>
  </si>
  <si>
    <t>17.10.1972</t>
  </si>
  <si>
    <t>Григоренко Сергей Викторович</t>
  </si>
  <si>
    <t>09.01.1969</t>
  </si>
  <si>
    <t>Рахметуллин Даулен Канатулы</t>
  </si>
  <si>
    <t>Председатель Совета директоров АО "Национальная компания " Актауский  морской торговый порт"</t>
  </si>
  <si>
    <t>Отец Койшибаева Е.Х. - Председателя Совета директоров АО "Национальная компания " Актауский  морской торговый порт"</t>
  </si>
  <si>
    <t>Мать Койшибаева Е.Х. - Председателя Совета директоров АО "Национальная компания " Актауский  морской торговый порт"</t>
  </si>
  <si>
    <t>Сестра Койшибаева Е.Х. - Председателя Совета директоров АО "Национальная компания " Актауский  морской торговый порт"</t>
  </si>
  <si>
    <t>Дедушка Койшибаева Е.Х. - Председателя Совета директоров АО "Национальная компания " Актауский  морской торговый порт"</t>
  </si>
  <si>
    <t>Супруга Койшибаева Е.Х. - Председателя Совета директоров АО "Национальная компания " Актауский  морской торговый порт"</t>
  </si>
  <si>
    <t>Отец супруги Койшибаева Е.Х. - Председателя Совета директоров АО "Национальная компания " Актауский  морской торговый порт"</t>
  </si>
  <si>
    <t>Мать супруги Койшибаева Е.Х. - Председателя Совета директоров АО "Национальная компания " Актауский  морской торговый порт"</t>
  </si>
  <si>
    <t>Брат супруги Койшибаева Е.Х. - Председателя Совета директоров АО "Национальная компания " Актауский  морской торговый порт"</t>
  </si>
  <si>
    <t>Арқалық Данияр Расулұлы</t>
  </si>
  <si>
    <t>Член Совета директоров АО "Национальная компания " Актауский  морской торговый порт"</t>
  </si>
  <si>
    <t>Сергибаев Расул Аркалыкович</t>
  </si>
  <si>
    <t>Отец Арқалық Д.Р. - члена Совета директоров АО "Национальная компания " Актауский  морской торговый порт"</t>
  </si>
  <si>
    <t>Сергибаева Дана Расуловна</t>
  </si>
  <si>
    <t>Сестра Арқалық Д.Р. - члена Совета директоров АО "Национальная компания " Актауский  морской торговый порт"</t>
  </si>
  <si>
    <t>Уданова Айман Утегеновна</t>
  </si>
  <si>
    <t>Супруга Арқалық Д.Р. -Совета директоров АО "Национальная компания " Актауский  морской торговый порт"</t>
  </si>
  <si>
    <t>Уданов Утеген Жардемович</t>
  </si>
  <si>
    <t>Отец супруги Арқалық Д.Р. - Члена Совета директоров АО "Национальная компания " Актауский  морской торговый порт"</t>
  </si>
  <si>
    <t>Уданова Найла Муратовна</t>
  </si>
  <si>
    <t>Мать супруги Арқалық Д.Р. - Члена Совета директоров АО "Национальная компания " Актауский  морской торговый порт"</t>
  </si>
  <si>
    <t>Уданов Тимур Утегенович</t>
  </si>
  <si>
    <t>Брат супруги Арқалық Д.Р. - Члена Совета директоров АО "Национальная компания " Актауский  морской торговый порт"</t>
  </si>
  <si>
    <t>Уданова Дина Утегеновна</t>
  </si>
  <si>
    <t>Сестра супруги Арқалық Д.Р. - Члена Совета директоров АО "Национальная компания " Актауский  морской торговый порт"</t>
  </si>
  <si>
    <t>Аманова Гаухар Утегеновна</t>
  </si>
  <si>
    <t>Отец Смолиной А.А. - члена Совета директоров АО "Национальная компания " Актауский  морской торговый порт"</t>
  </si>
  <si>
    <t>Мать Смолиной А.А. - члена Совета директоров АО "Национальная компания " Актауский  морской торговый порт"</t>
  </si>
  <si>
    <t>Сестра Смолиной А.А. - члена Совета директоров АО "Национальная компания " Актауский  морской торговый порт"</t>
  </si>
  <si>
    <t>Дедушка Смолиной А.А. - члена Совета директоров АО "Национальная компания " Актауский  морской торговый порт"</t>
  </si>
  <si>
    <t>Бабушка Смолиной А.А. - члена Совета директоров АО "Национальная компания " Актауский  морской торговый порт"</t>
  </si>
  <si>
    <t>Супруг Смолиной А.А. - члена Совета директоров АО "Национальная компания " Актауский  морской торговый порт"</t>
  </si>
  <si>
    <t>Отец супруга Смолиной А.А. - члена Совета директоров АО "Национальная компания " Актауский  морской торговый порт"</t>
  </si>
  <si>
    <t>Мать супруга Смолиной А.А. - члена Совета директоров АО "Национальная компания " Актауский  морской торговый порт"</t>
  </si>
  <si>
    <t>Сестра супруга Смолиной А.А. - члена Совета директоров АО "Национальная компания " Актауский  морской торговый порт"</t>
  </si>
  <si>
    <t>Турикпенбаев Абай Ногаевич</t>
  </si>
  <si>
    <t>04.06.1964</t>
  </si>
  <si>
    <t>Турикпенбаев Нурлан Ногаевич</t>
  </si>
  <si>
    <t>Брат Турикпенбаева А.Н. - Председателя Правления (Президента) АО "НК "АМТП", члена СД АО "НК "АМТП"</t>
  </si>
  <si>
    <t>Турикпенбаев Сакен Ногаевич</t>
  </si>
  <si>
    <t>Хасенова Баян Абаевна</t>
  </si>
  <si>
    <t>Дочь Турикпенбаева А.Н. - Председателя Правления (Президента) АО "НК "АМТП", члена СД АО "НК "АМТП"</t>
  </si>
  <si>
    <t>Ногаев Ануар Абаевич</t>
  </si>
  <si>
    <t>Сын Турикпенбаева А.Н. - Председателя Правления (Президента) АО "НК "АМТП", члена СД АО "НК "АМТП"</t>
  </si>
  <si>
    <t>Ногаев Данияр Абаевич</t>
  </si>
  <si>
    <t>Турикпенбаева Казима Куандыковна</t>
  </si>
  <si>
    <t>Супруга Турикпенбаева А.Н. - Председателя Правления (Президента) АО "НК "АМТП", члена СД АО "НК "АМТП"</t>
  </si>
  <si>
    <t>Мапова Базархан</t>
  </si>
  <si>
    <t>Мать супруги Турикпенбаева А.Н. - Председателя Правления (Президента) АО "НК "АМТП", члена СД АО "НК "АМТП"</t>
  </si>
  <si>
    <t>Куандыкова Халима Куандыковна</t>
  </si>
  <si>
    <t>Сестра супруги Турикпенбаева А.Н. - Председателя Правления (Президента) АО "НК "АМТП", члена СД АО "НК "АМТП"</t>
  </si>
  <si>
    <t>Кирикбаева Камила Куандыковна</t>
  </si>
  <si>
    <t>Атамбаев Амир Султанович</t>
  </si>
  <si>
    <t>Член Правления АО "Национальная компания " Актауский  морской торговый порт"</t>
  </si>
  <si>
    <t>Атамбаев Азат Султанович</t>
  </si>
  <si>
    <t>Брат Атамбаева А.С. - члена Правления АО "Национальная компания " Актауский  морской торговый порт"</t>
  </si>
  <si>
    <t>Атамбаев Айдар Әмірұлы</t>
  </si>
  <si>
    <t>Сын Атамбаева А.С. - члена Правления АО "Национальная компания " Актауский  морской торговый порт"</t>
  </si>
  <si>
    <t>Куанышбекова Айслу Конысбаевна</t>
  </si>
  <si>
    <t>Супруга Атамбаева А.С. - члена Правления АО "Национальная компания " Актауский  морской торговый порт"</t>
  </si>
  <si>
    <t>Куанышбекова Улджан</t>
  </si>
  <si>
    <t>Мать супруги Атамбаева А.С. - члена Правления АО "Национальная компания " Актауский  морской торговый порт"</t>
  </si>
  <si>
    <t>Молдашева Ботагоз Мураткызы</t>
  </si>
  <si>
    <t xml:space="preserve">Молдашев Тимур Васильевич </t>
  </si>
  <si>
    <t>сын Молдашевой Б.М. - члена Правления АО "Национальная компания " Актауский  морской торговый порт"</t>
  </si>
  <si>
    <t>Председатель Правления/Генеральный директор частной компании Middle Corridor Multimodal Ltd</t>
  </si>
  <si>
    <t>020540003431</t>
  </si>
  <si>
    <t>АО "Национальная компания "Қазақстан темір жолы"</t>
  </si>
  <si>
    <t>№11867-1901-АО</t>
  </si>
  <si>
    <t>ул. Конаева, 6</t>
  </si>
  <si>
    <t xml:space="preserve">пп. 1) п. 1 ст. 64 Закона «Об акционерных обществах» </t>
  </si>
  <si>
    <t>Единственный акционер АО "Кедентранссервис"</t>
  </si>
  <si>
    <t>020240000555</t>
  </si>
  <si>
    <t>АО НК "КазМунайГаз"</t>
  </si>
  <si>
    <t>11425-1901-АО</t>
  </si>
  <si>
    <t>ул. Д.Кунаева 8</t>
  </si>
  <si>
    <t>АО "Самрук-Қазына"является крупным акционером АО НК "КазМунайГаз"</t>
  </si>
  <si>
    <t>000340002165</t>
  </si>
  <si>
    <t>21.10.2015</t>
  </si>
  <si>
    <t>АО "НК "QazaqGaz"</t>
  </si>
  <si>
    <t>13898-1901-АО</t>
  </si>
  <si>
    <t>ул. Әлихан Бөкейхан, 12</t>
  </si>
  <si>
    <t>АО "Самрук-Қазына" является единственным акционером АО "НК "QazaqGaz"</t>
  </si>
  <si>
    <t>АО "АстанаГаз КМГ"</t>
  </si>
  <si>
    <t>ул. Д.Кунаева, 8</t>
  </si>
  <si>
    <t>50% АО "Самрук-Қазына" находится в доверительном управлении у АО "НК "QazaqGaz" по ДДУ от 22.12.2023 гоода , 50% АО "Baiterek Venture Fund"</t>
  </si>
  <si>
    <t>970740000838</t>
  </si>
  <si>
    <t>АО "Казахстанская компания по управлению энергетическими сетями" KEGOC"</t>
  </si>
  <si>
    <t>6801-1901-АО</t>
  </si>
  <si>
    <t>Тауельсиздик,59</t>
  </si>
  <si>
    <t>Тауельсиздик, 59</t>
  </si>
  <si>
    <t>АО "Самрук-Қазына" является единственным акционером АО "KEGOC"</t>
  </si>
  <si>
    <t>000140002217</t>
  </si>
  <si>
    <t>АО "Казпочта"</t>
  </si>
  <si>
    <t>32730-1901-АО</t>
  </si>
  <si>
    <t>ул. Бейбитшилик 37</t>
  </si>
  <si>
    <t>АО "Самрук-Қазына" является единственным акционером АО "Казпочта"</t>
  </si>
  <si>
    <t>150440000668</t>
  </si>
  <si>
    <t>АО "QAZAQ AIR"</t>
  </si>
  <si>
    <t>2842-1910-07-АО</t>
  </si>
  <si>
    <t>Казахстан, Астана г.а., Есильский р. а., пр. Мангилик Ел, зд. 20</t>
  </si>
  <si>
    <t>АО "Самрук-Қазына" является единственным акционером АО "QAZAQ AIR"</t>
  </si>
  <si>
    <t>АО "Казахтелеком"</t>
  </si>
  <si>
    <t>6924-1901-АО</t>
  </si>
  <si>
    <t>пр.Абая, 31</t>
  </si>
  <si>
    <t>АО "Самрук-Қазына" является единственным акционером АО "Казахтелеком"</t>
  </si>
  <si>
    <t>110540005744</t>
  </si>
  <si>
    <t>ТОО "Самрук-Казына Бизнес Сервис"</t>
  </si>
  <si>
    <t>109711-1910-ТОО</t>
  </si>
  <si>
    <t>Астана г.а.</t>
  </si>
  <si>
    <t>ул. Сыганак, дом 17/10</t>
  </si>
  <si>
    <t>АО "Самрук-Қазына" является единственным учредителем ТОО "Самрук-Казына Бизнес Сервис", деятельность возобновлена с 11 апреля 2016 года</t>
  </si>
  <si>
    <t>010940000162</t>
  </si>
  <si>
    <t>АО "Эйр Астана"</t>
  </si>
  <si>
    <t xml:space="preserve"> 4711-1900-АО</t>
  </si>
  <si>
    <t xml:space="preserve">Турксибский р.а.          </t>
  </si>
  <si>
    <t>ул. Закарпатская 4А</t>
  </si>
  <si>
    <t>АО "Самрук-Қазына" является крупным акционером АО "Эйр Астана"</t>
  </si>
  <si>
    <t>970240000816</t>
  </si>
  <si>
    <t>АО "Национальная атомная компания "Казатомпром"</t>
  </si>
  <si>
    <t>18975-1910-АО</t>
  </si>
  <si>
    <t>ул. Сығанақ, строение 17/12</t>
  </si>
  <si>
    <t>АО "Самрук-Қазына" является крупным акционером АО "НАК "Казатомпром"</t>
  </si>
  <si>
    <t>070540008194</t>
  </si>
  <si>
    <t>АО "Самрук-Энерго"</t>
  </si>
  <si>
    <t>26877-1901-АО</t>
  </si>
  <si>
    <t>пр. Кабанбай батыра, 15А,  Блок Б, Бизнес-Центр "Q"</t>
  </si>
  <si>
    <t>АО "Самрук-Қазына"является единственным акционером АО "Самрук-Энерго"</t>
  </si>
  <si>
    <t>000940000220</t>
  </si>
  <si>
    <t>АО "Станция Экибастузская ГРЭС - 2" (СЭГРЭС-2)</t>
  </si>
  <si>
    <t>472-1945-16-АО</t>
  </si>
  <si>
    <t>поселок Солнечный</t>
  </si>
  <si>
    <t>140740025048</t>
  </si>
  <si>
    <t>ТОО "Казахстанские атомные электрические станции"</t>
  </si>
  <si>
    <t>ул. Мангилик Ел, 10</t>
  </si>
  <si>
    <t>АО "Самрук-Қазына" является единственным учредителем ТОО "Казахстанские атомные электрические станции"</t>
  </si>
  <si>
    <t>090240000101</t>
  </si>
  <si>
    <t>АО "Национальная горнорудная компания "Тау-Кен Самрук"</t>
  </si>
  <si>
    <t>32952-1901-АО</t>
  </si>
  <si>
    <t>г.Астана ул.Сығанақ строение17/10</t>
  </si>
  <si>
    <t>г.Астана ул.Сығанақ строение 17/10</t>
  </si>
  <si>
    <t>АО "Самрук-Қазына" является единственным акционером АО "Национальная горнорудная компания "Тау-Кен Самрук"</t>
  </si>
  <si>
    <t>090340012961</t>
  </si>
  <si>
    <t>АО "Samruk-Kazyna Construction"</t>
  </si>
  <si>
    <t>35920-1901-АО</t>
  </si>
  <si>
    <t>АО "Самрук-Қазына" является единственным акционером "Samruk-Kazyna Construction"</t>
  </si>
  <si>
    <t>090140015077</t>
  </si>
  <si>
    <t>ТОО "Samruk-Kazyna Ondeu"</t>
  </si>
  <si>
    <t>32-852-1901-ТОО</t>
  </si>
  <si>
    <t>010000, г. Астана, ул. Д.Кунаева 8, блок Б, 34 эт.</t>
  </si>
  <si>
    <t>АО "Самрук-Қазына" является единственным учредителем ТОО "Samruk-Kazyna Ondeu"</t>
  </si>
  <si>
    <t>110740016192</t>
  </si>
  <si>
    <t>ТОО "ПГУ Туркестан"</t>
  </si>
  <si>
    <t>ул. Сығанақ, строение 17/10</t>
  </si>
  <si>
    <t>АО "Самрук-Қазына" является единственным учредителем ТОО "ПГУ Туркестан", находится в доверительном управлении у АО "Samruk-Kazyna Construction"</t>
  </si>
  <si>
    <t>070840005309</t>
  </si>
  <si>
    <t>ТОО "Самрук-Казына Контракт"</t>
  </si>
  <si>
    <t xml:space="preserve">28147-1901- ТОО </t>
  </si>
  <si>
    <t>АО "Самрук-Қазына" является единственным учредителем ТОО "Самрук-Казына Контракт"</t>
  </si>
  <si>
    <t>070740001223</t>
  </si>
  <si>
    <t>ТОО "Самрук-Қазына Инвест"</t>
  </si>
  <si>
    <t>ул. Сығанақ, строение 17/10, 16 этаж, почтовый индекс 010000</t>
  </si>
  <si>
    <t>АО "Самрук-Қазына" является единственным учредителем ТОО "Самрук-Қазына Инвест"</t>
  </si>
  <si>
    <t>Center for Scientific and Technological Initiatives “Samgau” Foundation</t>
  </si>
  <si>
    <t>10100581270184</t>
  </si>
  <si>
    <t>пр. Мангилик Ел, здание 30</t>
  </si>
  <si>
    <t>АО "Самрук-Қазына" является единственным акционером Center for Scientific and Technological Initiatives “Samgau” Foundation</t>
  </si>
  <si>
    <t>Супруга Члена Совета директоров АО "Казахтелеком" Казутина Н.Ю.</t>
  </si>
  <si>
    <t>Мать Члена Совета директоров АО "Казахтелеком" Казутина Н.Ю.</t>
  </si>
  <si>
    <t>Брат супруги Члена Совета директоров АО "Казахтелеком" Казутина Н.Ю.</t>
  </si>
  <si>
    <t>Отец Управляющего директора по экономике и финансам - члена Правления АО "Самрук-Қазына" Рыскулова А.К.</t>
  </si>
  <si>
    <t>Мать Управляющего директора по экономике и финансам - члена Правления АО "Самрук-Қазына" Рыскулова А.К.</t>
  </si>
  <si>
    <t>Брат Управляющего директора по экономике и финансам АО "Самрук-Қазына" - члена Правления Рыскулова А.К.</t>
  </si>
  <si>
    <t>Сестра Управляющего директора по экономике и финансам - члена Правления АО "Самрук-Қазына" Рыскулова А.К.</t>
  </si>
  <si>
    <t>Супруга Управляющего директора по экономике и финансам - члена Правления АО "Самрук-Қазына" Рыскулова А.К.</t>
  </si>
  <si>
    <t>Отец супруги Управляющего директора по экономике и финансам - члена Правления АО "Самрук-Қазына" Рыскулова А.К.</t>
  </si>
  <si>
    <t>Мать супруги Управляющего директора по экономике и финансам - члена Правления АО "Самрук-Қазына" Рыскулова А.К.</t>
  </si>
  <si>
    <t>Брат супруги  Управляющего директора по экономике и финансам - члена Правления АО "Самрук-Қазына" Рыскулова А.К.</t>
  </si>
  <si>
    <t>Отец Со-управляющего директора по стратегии и управлению активами - члена Правления АО «Самрук-Қазына»  Отыншиева Е.М.</t>
  </si>
  <si>
    <t>Мать Со-управляющего директора по стратегии и управлению активами - члена Правления АО «Самрук-Қазына»  Отыншиева Е.М.</t>
  </si>
  <si>
    <t>Супруга Со-управляющего директора по стратегии и управлению активами - члена Правления АО «Самрук-Қазына»  Отыншиева Е.М.</t>
  </si>
  <si>
    <t>Брат Со-управляющего директора по стратегии и управлению активами - члена Правления АО «Самрук-Қазына»  Отыншиева Е.М.</t>
  </si>
  <si>
    <t>Сестра супруги Со-управляющего директора по стратегии и управлению активами - члена Правления АО «Самрук-Қазына»  Отыншиева Е.М.</t>
  </si>
  <si>
    <t xml:space="preserve">Алигужинова Алма Сериковна </t>
  </si>
  <si>
    <t xml:space="preserve">Член Совета директоров АО "QAZAQ AIR", представитель интересов АО "Самрук-Қазына" </t>
  </si>
  <si>
    <t>Садыркулов Рамазан Болатбекович</t>
  </si>
  <si>
    <t>Молдашева Мадина Муратовна</t>
  </si>
  <si>
    <t>супруга Садыркулова Р.Б.  - члена Правления АО "Национальная компания «Қазақстан темір жолы"</t>
  </si>
  <si>
    <t>Ботатбек Аскар Рамазанұлы</t>
  </si>
  <si>
    <t>сын Садыркулова Р.Б.  - члена Правления АО "Национальная компания «Қазақстан темір жолы"</t>
  </si>
  <si>
    <t>Садыркулова Зауре Болатбековна</t>
  </si>
  <si>
    <t>сестра Садыркулова Р.Б.  - члена Правления АО "Национальная компания «Қазақстан темір жолы"</t>
  </si>
  <si>
    <t>Садыркулов Болатбек Курмангалиевич</t>
  </si>
  <si>
    <t>отец Садыркулова Р.Б.  - члена Правления АО "Национальная компания «Қазақстан темір жолы"</t>
  </si>
  <si>
    <t>Абитова Лиля Сейпилмаликовна</t>
  </si>
  <si>
    <t>мать Садыркулова Р.Б.  - члена Правления АО "Национальная компания «Қазақстан темір жолы"</t>
  </si>
  <si>
    <t>Муратова Жанар Муратовна</t>
  </si>
  <si>
    <t>сестра супруги Садыркулова Р.Б.  - члена Правления АО "Национальная компания «Қазақстан темір жолы"</t>
  </si>
  <si>
    <t>Молдашева Гульзира Муратовна</t>
  </si>
  <si>
    <t>Молдашев Серик Муратович</t>
  </si>
  <si>
    <t>брат супруги Садыркулова Р.Б.  - члена Правления АО "Национальная компания «Қазақстан темір жолы"</t>
  </si>
  <si>
    <t>Председатель Совета директоров АО "Пассажирские перевозки" с 12.12.2024 г</t>
  </si>
  <si>
    <t>супруг Смолиной А.А.  - Председателя Совета директоров АО "Пассажирские перевозки"</t>
  </si>
  <si>
    <t>отец Смолиной А.А.  - Председателя Совета директоров АО "Пассажирские перевозки"</t>
  </si>
  <si>
    <t>отец супруга Смолиной А.А.  - Председателя Совета директоров АО "Пассажирские перевозки"</t>
  </si>
  <si>
    <t>мать супруга Смолиной А.А.  - Председателя Совета директоров АО "Пассажирские перевозки"</t>
  </si>
  <si>
    <t>мать Смолиной А.А.  - Председателя Совета директоров АО "Пассажирские перевозки"</t>
  </si>
  <si>
    <t>сестра супруга Смолиной А.А.  - Председателя Совета директоров АО "Пассажирские перевозки"</t>
  </si>
  <si>
    <t>сестра Смолиной А.А.  - Председателя Совета директоров АО "Пассажирские перевозки"</t>
  </si>
  <si>
    <t>дедушка Смолиной А.А.  - Председателя Совета директоров АО "Пассажирские перевозки"</t>
  </si>
  <si>
    <t>бабушка Смолиной А.А.  - Председателя Совета директоров АО "Пассажирские перевозки"</t>
  </si>
  <si>
    <t>член Совета директоров АО "Пассажирские перевозки", И.о.председатель Правления АО "Пассажирские перевозки"</t>
  </si>
  <si>
    <t xml:space="preserve"> Генеральный директор, Председатель Правления ТОО "ВЖДО"</t>
  </si>
  <si>
    <t>отец Председателя Правления ТОО "Военизированная железнодорожная охрана" Алькеева Н.Т.</t>
  </si>
  <si>
    <t>мать Председателя Правления ТОО "Военизированная железнодорожная охрана" Алькеева Н.Т.</t>
  </si>
  <si>
    <t>сестра Председателя Правления ТОО "Военизированная железнодорожная охрана" Алькеева Н.Т.</t>
  </si>
  <si>
    <t>супруга Председателя Правления ТОО "Военизированная железнодорожная охрана" Алькеева Н.Т.</t>
  </si>
  <si>
    <t>отец супруги Председателя Правления ТОО "Военизированная железнодорожная охрана" Алькеева Н.Т.</t>
  </si>
  <si>
    <t>мать супруги Председателя Правления ТОО "Военизированная железнодорожная охрана" Алькеева Н.Т.</t>
  </si>
  <si>
    <t>брат супруги Председателя Правления ТОО "Военизированная железнодорожная охрана" Алькеева Н.Т.</t>
  </si>
  <si>
    <t>супруга супруги Председателя Правления ТОО "Военизированная железнодорожная охрана" Алькеева Н.Т.</t>
  </si>
  <si>
    <t>Тажибаева Жанар Габитовна</t>
  </si>
  <si>
    <t>Батыргожин Габит Раханович</t>
  </si>
  <si>
    <t>Отец Тажибаевой Ж.Г. - члена Правления АО "Қазтеміртранс"</t>
  </si>
  <si>
    <t>Батыргожина Гаухар Буркитбаевна</t>
  </si>
  <si>
    <t>Мать Тажибаевой Ж.Г. - члена Правления АО "Қазтеміртранс"</t>
  </si>
  <si>
    <t>Батыргожина Мадина Габитовна</t>
  </si>
  <si>
    <t xml:space="preserve">Сестра Тажибаевой Ж.Г. - члена Правления АО "Қазтеміртранс" </t>
  </si>
  <si>
    <t>Тажибаев Канахат Орынбасарович</t>
  </si>
  <si>
    <t xml:space="preserve">супруг Тажибаевой Ж.Г. - члена Правления АО "Қазтеміртранс" </t>
  </si>
  <si>
    <t>Егизбаева Жумагул</t>
  </si>
  <si>
    <t xml:space="preserve">мать супруга Тажибаевой Ж.Г. - члена Правления АО "Қазтеміртранс" </t>
  </si>
  <si>
    <t>Тажибаев Серболат Орынбасарович</t>
  </si>
  <si>
    <t xml:space="preserve">отец супруга Тажибаевой Ж.Г. - члена Правления АО "Қазтеміртранс" </t>
  </si>
  <si>
    <t>Мадьярова Роза Оринбасаровна</t>
  </si>
  <si>
    <t xml:space="preserve">сестра  супруга Тажибаевой Ж.Г. - члена Правления АО "Қазтеміртранс" </t>
  </si>
  <si>
    <t>Тажибаев Нурбулат Оринбасарович</t>
  </si>
  <si>
    <t xml:space="preserve">брат супруга  Тажибаевой Ж.Г. - члена Правления АО "Қазтеміртранс" </t>
  </si>
  <si>
    <t>Тажибаева Светлана Орынбасаровна</t>
  </si>
  <si>
    <t xml:space="preserve">сестра супруга Тажибаевой Ж.Г. - члена Правления АО "Қазтеміртранс" </t>
  </si>
  <si>
    <t>Тажибаева Гулнара Орынбасаровна</t>
  </si>
  <si>
    <t>Абдулла Бекзат Насырұлы</t>
  </si>
  <si>
    <t>сын Абдулла Н.А. - директора ТОО "Теміржолсу-Кзыл-Орда"</t>
  </si>
  <si>
    <t>Жанайдаров Салават Рашитович</t>
  </si>
  <si>
    <t>Авкеева Рашит Жанайдарович</t>
  </si>
  <si>
    <t>отец Жанайдарова  С.Р. - директора ТОО "Теміржолсу-Кокшетау"</t>
  </si>
  <si>
    <t>Авкеева Куляш</t>
  </si>
  <si>
    <t>мать  Жанайдарова С.Р. - директора ТОО "Теміржолсу-Кокшетау"</t>
  </si>
  <si>
    <t>Жанайдаров Ринат Рашитович</t>
  </si>
  <si>
    <t>брат Жанайдарова С.Р. - директора ТОО "Теміржолсу-Кокшетау"</t>
  </si>
  <si>
    <t>Жанайдаров Ришат Рашитович</t>
  </si>
  <si>
    <t>Жанайдаров Рауль Рашитович</t>
  </si>
  <si>
    <t>Жанайдаров Руслан Рашитович</t>
  </si>
  <si>
    <t>брат  Жанайдарова С.Р. - директора ТОО "Теміржолсу-Кокшетау"</t>
  </si>
  <si>
    <t>Жанайдарова Айнагуль Айтмухамбетовна</t>
  </si>
  <si>
    <t>супруга Жанайдарова С.Р. - директора ТОО "Теміржолсу-Кокшетау"</t>
  </si>
  <si>
    <t>Жангалиева  Серикжан</t>
  </si>
  <si>
    <t>мать супруги  Жанайдарова С.Р. - директора ТОО "Теміржолсу-Кокшетау"</t>
  </si>
  <si>
    <t>Жангалиев Агибай Айтмухамбетович</t>
  </si>
  <si>
    <t>брат  супруги Жанайдарова С.Р. - директора ТОО "Теміржолсу-Кокшетау"</t>
  </si>
  <si>
    <t>Жангалиев Еркен Айтмухамбетович</t>
  </si>
  <si>
    <t>Жангалиева Гульден Айтмухамбетовна</t>
  </si>
  <si>
    <t>сестра  супруги Жанайдарова С.Р. - директора ТОО "Теміржолсу-Кокшетау"</t>
  </si>
  <si>
    <t>Султанова Дана Айтмухамбетовна</t>
  </si>
  <si>
    <t>Жангалиев Ербол Айтмуханбетович</t>
  </si>
  <si>
    <t>Чапай Бауыржан Нұрланұлы</t>
  </si>
  <si>
    <t>сын Абилова Н.Ч.  - директора ТОО "Темiржолсу-Манғыстау"</t>
  </si>
  <si>
    <t xml:space="preserve">Омарова Алима Алтаевна </t>
  </si>
  <si>
    <t>дочь Члена Правления АО "KTZ Express" - Омарова А.А.</t>
  </si>
  <si>
    <t>дочь Председателя Наблюдательного совета ТОО "KTZ Express Shipping" - Омарова А.А.</t>
  </si>
  <si>
    <t>Кунанбаева Диана Мергалиевна</t>
  </si>
  <si>
    <t>Кунанбаева Кайша Шудиновна</t>
  </si>
  <si>
    <t>мать Члена Наблюдательного совета ТОО "KTZ Express Shipping" Кунанбаевой Д.М.</t>
  </si>
  <si>
    <t>Кунанбаев Максат Мергалиевич</t>
  </si>
  <si>
    <t>брат Члена Наблюдательного совета ТОО "KTZ Express Shipping" Кунанбаевой Д.М.</t>
  </si>
  <si>
    <t>Кунанбаев Орал Мергалиевич</t>
  </si>
  <si>
    <t>Брат Члена Наблюдательного совета ТОО "KTZ Express Shipping" Кунанбаевой Д.М.</t>
  </si>
  <si>
    <t>Кунанбаева Риза Мергалиевна</t>
  </si>
  <si>
    <t>сестра Члена Наблюдательного совета ТОО "KTZ Express Shipping" Кунанбаевой Д.М.</t>
  </si>
  <si>
    <t>Председатель Совета директоров АО "Кедентранссервис"</t>
  </si>
  <si>
    <t>член Совета директоров АО "КДТС"</t>
  </si>
  <si>
    <t xml:space="preserve">Генеральный директор (Председатель Правления) АО "Кедентранссервис" </t>
  </si>
  <si>
    <t>отец Джуматаева Э.Э. -  Председателя Правления АО "Кедентранссервис"</t>
  </si>
  <si>
    <t>мать Джуматаева Э.Э. -  Председателя Правления АО "Кедентранссервис"</t>
  </si>
  <si>
    <t>брат Джуматаева Э.Э.-  Председателя Правления АО "Кедентранссервис"</t>
  </si>
  <si>
    <t>Нусипкожанов Дияр Нурланович</t>
  </si>
  <si>
    <t xml:space="preserve"> член Правления АО "Кедентранссервис", руководитель аппарата АО "Кедентранссервис"</t>
  </si>
  <si>
    <t xml:space="preserve">Нусипкожанов Нурлан Нусипбаевич </t>
  </si>
  <si>
    <t>отец  члена Правления АО "Кедентранссервис" Нусипкожанова Д.Н.</t>
  </si>
  <si>
    <t xml:space="preserve">Нусипкожанова Карлыгаш Ерекеевна </t>
  </si>
  <si>
    <t>мать  члена Правления АО "Кедентранссервис" Нусипкожанова Д.Н.</t>
  </si>
  <si>
    <t xml:space="preserve">Нусипкожанова Данагуль Бакытовна </t>
  </si>
  <si>
    <t>супруга члена Правления АО "Кедентранссервис" Нусипкожанова Д.Н.</t>
  </si>
  <si>
    <t xml:space="preserve">Сейдімбек Иннара Бақытқызы </t>
  </si>
  <si>
    <t>сестра супруги  члена Правления АО "Кедентранссервис" Нусипкожанова Д.Н.</t>
  </si>
  <si>
    <t xml:space="preserve">Болысбаева Айгуль Абдыгапаровна </t>
  </si>
  <si>
    <t>мать супруги члена Правления АО "Кедентранссервис" Нусипкожанова Д.Н.</t>
  </si>
  <si>
    <t xml:space="preserve">Болысбаев Бакыт Ертаевич </t>
  </si>
  <si>
    <t>отец супруги члена Правления АО "Кедентранссервис" Нусипкожанова Д.Н.</t>
  </si>
  <si>
    <t>Кубенов Куат Манапович</t>
  </si>
  <si>
    <t>Кубенов Манап Шарапиденович</t>
  </si>
  <si>
    <t>отец члена Совета директоров ООО «Китайско-казахстанская торгово-логистическая компания (Сиань)»  Кубенова К.М.</t>
  </si>
  <si>
    <t>Кубенова Жамал Тулеубаевна</t>
  </si>
  <si>
    <t>мать члена Совета директоров ООО «Китайско-казахстанская торгово-логистическая компания (Сиань)»  Кубенова К.М.</t>
  </si>
  <si>
    <t>Кубенов Гизат Манапович</t>
  </si>
  <si>
    <t>брат члена Совета директоров ООО «Китайско-казахстанская торгово-логистическая компания (Сиань)»  Кубенова К.М.</t>
  </si>
  <si>
    <t>Сейтжанов Мұхамеджан Бауржанұлы</t>
  </si>
  <si>
    <t>Генеральный директор ООО "Китайско-казахстанская торгово-логистическая компания" (Сиань)</t>
  </si>
  <si>
    <t>Сейтжанова Динара Бекмуратовна</t>
  </si>
  <si>
    <t>мать Генерального директора ООО "Китайско-казахстанская торгово-логистическая компания" Сейтжанова М.Б.</t>
  </si>
  <si>
    <t>Сейтжанов Дайынжан Бауржанулы</t>
  </si>
  <si>
    <t>брат Генерального директора ООО "Китайско-казахстанская торгово-логистическая компания" Сейтжанова М.Б.</t>
  </si>
  <si>
    <t>Председатель Правления (Президент) АО "НК "АМТП", Член СД АО "НК "АМТП", Член НС ТОО "АМКХ" (с 25.11.2024 г.)</t>
  </si>
  <si>
    <t>пп. 3) п. 1 ст. 64 Закона РК "Об АО"</t>
  </si>
  <si>
    <t>пп. 2) п. 1 ст. 64 Закона РК "Об АО"</t>
  </si>
  <si>
    <t xml:space="preserve">Умралиев Адилбек Джумабаевич </t>
  </si>
  <si>
    <t>И.о. Председателя Правления, финансовый директор - член Правления АО "QAZAQ AIR"</t>
  </si>
  <si>
    <t>Карбаева Анель Алькуатовна</t>
  </si>
  <si>
    <t>Супруга Умралиева А.Д., и.о. Председателя Правления АО "QAZAQ AIR"</t>
  </si>
  <si>
    <t>Умралиев Джумабай</t>
  </si>
  <si>
    <t>Отец Умралиева А.Д., и.о. Председателя Правления АО "QAZAQ AIR"</t>
  </si>
  <si>
    <t>Умралиева Ултуар Болатбековна</t>
  </si>
  <si>
    <t>Мать Умралиева А.Д., и.о. Председателя Правления АО "QAZAQ AIR"</t>
  </si>
  <si>
    <t>Умралиев Ербол Джумабаевич</t>
  </si>
  <si>
    <t>Брат Умралиева А.Д., и.о. Председателя Правления АО "QAZAQ AIR"</t>
  </si>
  <si>
    <t>Умралиев Жангир Джумабаевич</t>
  </si>
  <si>
    <t>Мухамедиева Алмагуль Джумабаевна</t>
  </si>
  <si>
    <t>Сестра Умралиева А.Д., и.о. Председателя Правления АО "QAZAQ AIR"</t>
  </si>
  <si>
    <t>Мирзаев Сулейман Усенович</t>
  </si>
  <si>
    <t>Коммерческий директор - член Правления АО "QAZAQ AIR"</t>
  </si>
  <si>
    <t>Мирзаев Усен Гасанович</t>
  </si>
  <si>
    <t>Отец Мирзаева С.У., члена Правления АО "QAZAQ AIR"</t>
  </si>
  <si>
    <t>Мирзаев Фируз Усенович</t>
  </si>
  <si>
    <t>Брат Мирзаева С.У., члена Правления АО "QAZAQ AIR"</t>
  </si>
  <si>
    <t>Ашрафи Фируза Надірқызы</t>
  </si>
  <si>
    <t>Жена Мирзаева С.У., члена Правления АО "QAZAQ AIR"</t>
  </si>
  <si>
    <t xml:space="preserve">Тегісбаев Анатолы Орынғалиұлы </t>
  </si>
  <si>
    <t>Член Совета директоров АО "НК "QazaqGaz", представитель интересов АО "Самрук-Қазына"</t>
  </si>
  <si>
    <t>Тегісбаева Аяу Аманқұлқызы</t>
  </si>
  <si>
    <t>Супруга члена Совета директоров АО "НК "QazaqGaz", представитель интересов АО "Самрук-Қазына" - Тегісбаева А.О.</t>
  </si>
  <si>
    <t>Тегісбаева Марал Анатолықызы</t>
  </si>
  <si>
    <t>Дочь члена Совета директоров АО "НК "QazaqGaz", представитель интересов АО "Самрук-Қазына" - Тегісбаева А.О.</t>
  </si>
  <si>
    <t>Тегісбаев Данияр Анатолыұлы</t>
  </si>
  <si>
    <t>Сын члена Совета директоров АО "НК "QazaqGaz", представитель интересов АО "Самрук-Қазына" - Тегісбаева А.О.</t>
  </si>
  <si>
    <t>Тегісбаев Даурен Анатолыұлы</t>
  </si>
  <si>
    <t>Жаркешов Санжар Серикбаевич</t>
  </si>
  <si>
    <t>Председатель Правления АО "НК "QazaqGaz", член Совета директоров АО "НК "QazaqGaz"</t>
  </si>
  <si>
    <t>Жаркешов Серикбай Исатаевич</t>
  </si>
  <si>
    <t>Отец Председателя Правления АО "НК "QazaqGaz" Жаркешова С.С.</t>
  </si>
  <si>
    <t>Акжайлауова Ляззат Акжайлауовна</t>
  </si>
  <si>
    <t>Мать Председателя Правления АО "НК "QazaqGaz" Жаркешова С.С.</t>
  </si>
  <si>
    <t>Жаркешова Гульжазира Серикбаевна</t>
  </si>
  <si>
    <t>Сестра Председателя Правления АО "НК "QazaqGaz" Жаркешова С.С.</t>
  </si>
  <si>
    <t>Карсембаева Айнур Серикбаевна</t>
  </si>
  <si>
    <t>Жаркешова Айжан Серикбаевна</t>
  </si>
  <si>
    <t>Жаркешов Ернар Серикбаевич</t>
  </si>
  <si>
    <t>Брат Председателя Правления АО "НК "QazaqGaz" Жаркешова С.С.</t>
  </si>
  <si>
    <t>Касабек Гаухаркул Даутовна</t>
  </si>
  <si>
    <t>Супруга Председателя Правления АО "НК "QazaqGaz" Жаркешова С.С.</t>
  </si>
  <si>
    <t>Касабек Даут-Мухаметкулы Мадиамарович</t>
  </si>
  <si>
    <t>Отец супруги Председателя Правления АО "НК "QazaqGaz" Жаркешова С.С.</t>
  </si>
  <si>
    <t>Аманова Зауре Малгаждаровна</t>
  </si>
  <si>
    <t>Мать супруги Председателя Правления АО "НК "QazaqGaz" Жаркешова С.С.</t>
  </si>
  <si>
    <t>Ихсанов Мейрбек Уакасович</t>
  </si>
  <si>
    <t>Член Правления АО "НК "QazaqGaz"</t>
  </si>
  <si>
    <t>Ихсанов Жандарбек Укасович</t>
  </si>
  <si>
    <t>Брат члена Правления АО "НК "QazaqGaz" Ихсанова М.У.</t>
  </si>
  <si>
    <t>Абатова Нурлыгуль Охасовна</t>
  </si>
  <si>
    <t>Сестра члена Правления АО "НК "QazaqGaz" Ихсанова М.У.</t>
  </si>
  <si>
    <t>Оқас Ажар</t>
  </si>
  <si>
    <t>Ихсанова Лунара Уакасовна</t>
  </si>
  <si>
    <t>Ихсанова Альбина Батргалиевна</t>
  </si>
  <si>
    <t>Супруга члена Правления АО "НК "QazaqGaz" Ихсанова М.У.</t>
  </si>
  <si>
    <t>Кусаинова Сания Шаукеновна</t>
  </si>
  <si>
    <t>Мать супруги Члена Правления АО "НК "QazaqGaz" Ихсанова М.У.</t>
  </si>
  <si>
    <t>Кусаинов Арман Батргалиевич</t>
  </si>
  <si>
    <t>Брат супруги члена Правления АО "НК "QazaqGaz" Ихсанова М.У.</t>
  </si>
  <si>
    <t xml:space="preserve">Ақан Айдын Мұхитұлы
</t>
  </si>
  <si>
    <t xml:space="preserve">Член Правления АО "НК "QazaqGaz" </t>
  </si>
  <si>
    <t>Оразбаев Мухит Жексембаевич</t>
  </si>
  <si>
    <t>Отец члена Правления АО "НК "QazaqGaz" Ақан А.М.</t>
  </si>
  <si>
    <t>Кумарова Гульнара Сейдахметовна</t>
  </si>
  <si>
    <t>Мать члена Правления АО "НК "QazaqGaz" Ақан А.М.</t>
  </si>
  <si>
    <t>Капарова Малика Саулеевна</t>
  </si>
  <si>
    <t>Супруга члена Правления АО "НК "QazaqGaz" Ақан А.М.</t>
  </si>
  <si>
    <t>Капаров Сауле Даулович</t>
  </si>
  <si>
    <t>Отец супруги члена Правления АО "НК "QazaqGaz" Ақан А.М.</t>
  </si>
  <si>
    <t>Капарова Несип Джакуповна</t>
  </si>
  <si>
    <t>Мать супруги члена Правления АО "НК "QazaqGaz" Ақан А.М.</t>
  </si>
  <si>
    <t>Капаров Худайберген Саулеевич</t>
  </si>
  <si>
    <t>Брат супруги члена Правления АО "НК "QazaqGaz" Ақан А.М.</t>
  </si>
  <si>
    <t>Тулегенов Акбар Маликович</t>
  </si>
  <si>
    <t>Тулегенов Малик Тулегенович</t>
  </si>
  <si>
    <t>Отец члена Правления АО "НК "QazaqGaz"  - Тулегенова А.М.</t>
  </si>
  <si>
    <t>Кунхожаева Майра Алашбаевна</t>
  </si>
  <si>
    <t>Мать супруги члена Правления АО "НК "QazaqGaz"   - Тулегенова А.М.</t>
  </si>
  <si>
    <t>Ердәулет Рысты Маратқызы</t>
  </si>
  <si>
    <t>Курманбаев Марат Ердаулетович</t>
  </si>
  <si>
    <t>Ибраимова Жибек Маратовна</t>
  </si>
  <si>
    <t>Сестра супруги члена Правления АО "НК "QazaqGaz"  - Тулегенова А.М.</t>
  </si>
  <si>
    <t>Буркитов Улан Отаралыевич</t>
  </si>
  <si>
    <t>Иржанова Улдай Рскалиевна</t>
  </si>
  <si>
    <t>Мать Члена Правления АО "НК "QazaqGaz" - Буркитова У.О.</t>
  </si>
  <si>
    <t>Буркитова Дария Отаралиевна</t>
  </si>
  <si>
    <t>Сестра Члена Правления АО "НК "QazaqGaz" - Буркитова У.О.</t>
  </si>
  <si>
    <t>Буркитова Диана Сагидулловна</t>
  </si>
  <si>
    <t>Супруга Члена Правления АО "НК "QazaqGaz" - Буркитова У.О.</t>
  </si>
  <si>
    <t>Бердбекова Галия Ахатовна</t>
  </si>
  <si>
    <t>Мать супруги Члена Правления АО "НК "QazaqGaz" - Буркитова У.О.</t>
  </si>
  <si>
    <t>Бердбеков Женис Сагидуллович</t>
  </si>
  <si>
    <t>Брат супруги Члена Правления АО "НК "QazaqGaz" - Буркитова У.О.</t>
  </si>
  <si>
    <t>Каспаков Марат Кадырбергенович</t>
  </si>
  <si>
    <t>Член Правления АО "НК "QazaqGaz" (с 31.05.2023 года)</t>
  </si>
  <si>
    <t>Каспакова Руфина Рифкатовна</t>
  </si>
  <si>
    <t>супруга Члена Правления АО "НК "QazaqGaz" - Каспакова М.К.</t>
  </si>
  <si>
    <t>Каспаков Кадырберген Жарахметович</t>
  </si>
  <si>
    <t>отец Члена Правления АО "НК "QazaqGaz" - Каспакова М.К.</t>
  </si>
  <si>
    <t>Каспакова (Сламбекова) Куляш</t>
  </si>
  <si>
    <t>мать Члена Правления АО "НК "QazaqGaz" - Каспакова М.К.</t>
  </si>
  <si>
    <t>Каспаков Ринат Кадырбергенович</t>
  </si>
  <si>
    <t>брат Члена Правления АО "НК "QazaqGaz" - Каспакова М.К.</t>
  </si>
  <si>
    <t>Жанабергенова Алия Кадырбергеновна</t>
  </si>
  <si>
    <t>сестра Члена Правления АО "НК "QazaqGaz" - Каспакова М.К.</t>
  </si>
  <si>
    <t>Каспаков Данияр Маратович</t>
  </si>
  <si>
    <t>сын Члена Правления АО "НК "QazaqGaz" - Каспакова М.К.</t>
  </si>
  <si>
    <t>Кадырбергенов Мадияр Маратович</t>
  </si>
  <si>
    <t>Димкеева Флюра Габдулманаповна</t>
  </si>
  <si>
    <t>мать супруги Члена Правления АО "НК "QazaqGaz" - Каспакова М.К.</t>
  </si>
  <si>
    <t>Курмаева Асия Рифкатовна</t>
  </si>
  <si>
    <t>сестра супруги Члена Правления АО "НК "QazaqGaz" - Каспакова М.К.</t>
  </si>
  <si>
    <t>Димкеева Альфия Рифкатовна</t>
  </si>
  <si>
    <t>Тилеубаев Курман Шайниязович</t>
  </si>
  <si>
    <t>Председатель Правления (Генеральный директор) АО "АстанаГаз КМГ"</t>
  </si>
  <si>
    <t>Шунаева Айнагуль Мырзагереевна</t>
  </si>
  <si>
    <t>Супруга Председателя Правления (Генерального директора) АО "АстанаГаз КМГ" - Тилеубаева К.Ш.</t>
  </si>
  <si>
    <t>Тилеубаев Шайнияз Патшабекович</t>
  </si>
  <si>
    <t>Отец Председателя Правления (Генерального директора) АО "АстанаГаз КМГ" - Тилеубаева К.Ш.</t>
  </si>
  <si>
    <t>Тилеубаева Халима</t>
  </si>
  <si>
    <t>Мать Председателя Правления (Генерального директора) АО "АстанаГаз КМГ" - Тилеубаева К.Ш.</t>
  </si>
  <si>
    <t>Жаримбетова Акмарал Шайниязовна</t>
  </si>
  <si>
    <t>Сестра Председателя Правления (Генерального директора) АО "АстанаГаз КМГ" - Тилеубаева К.Ш.</t>
  </si>
  <si>
    <t>Ниязымбетова Айнур Шайниязовна</t>
  </si>
  <si>
    <t>Тилеубаева Айгуль Шайниязовна</t>
  </si>
  <si>
    <t>Шунаев Мырзагерей Даулеткереевич</t>
  </si>
  <si>
    <t>Отец супруги Председателя Правления (Генерального директора) АО "АстанаГаз КМГ" - Тилеубаева К.Ш.</t>
  </si>
  <si>
    <t>Шунаева Алима Дуткабайевна</t>
  </si>
  <si>
    <t>Мать супруги Председателя Правления (Генерального директора) АО "АстанаГаз КМГ" - Тилеубаева К.Ш.</t>
  </si>
  <si>
    <t>Бекмурзаева Шынар Мырзагереевна</t>
  </si>
  <si>
    <t>Сестра супруги Председателя Правления (Генерального директора) АО "АстанаГаз КМГ" - Тилеубаева К.Ш.</t>
  </si>
  <si>
    <t>Шунаев Муртагерей Мырзагарейулы</t>
  </si>
  <si>
    <t>Брат супруги Председателя Правления (Генерального директора) АО "АстанаГаз КМГ" - Тилеубаева К.Ш.</t>
  </si>
  <si>
    <t>Сермагулов Асан Аскарович</t>
  </si>
  <si>
    <t>Заместитель генерального директора по производству, член Правления АО "АстанаГаз КМГ"</t>
  </si>
  <si>
    <t>Султанова Жазира Борамбаевна</t>
  </si>
  <si>
    <t>Супруга Заместителя генерального директора по производству, Член Правления АО "АстанаГаз КМГ" Сермагулова А.А.</t>
  </si>
  <si>
    <t>Сермагулова Жаннета Айтбаевна</t>
  </si>
  <si>
    <t>Сермагулов Асхат Аскарович</t>
  </si>
  <si>
    <t>Брат Заместителя генерального директора по производству, Член Правления АО "АстанаГаз КМГ" Сермагулова А.А.</t>
  </si>
  <si>
    <t>Султанов Борамбай Абдугалиевич</t>
  </si>
  <si>
    <t>Отец супруги Заместителя генерального директора по производству, Член Правления АО "АстанаГаз КМГ" Сермагулова А.А.</t>
  </si>
  <si>
    <t>Султанова Гандира Абдекеевна</t>
  </si>
  <si>
    <t>Мать супруги Заместителя генерального директора по производству, Член Правления АО "АстанаГаз КМГ" Сермагулова А.А.</t>
  </si>
  <si>
    <t>Султанова Назым Борамбаевна</t>
  </si>
  <si>
    <t>Сестра супруги Сермагулова А.А. - заместителя генерального директора по производству, член Правления АО "АстанаГаз КМГ"</t>
  </si>
  <si>
    <t>Султанова Мадина Борамбаевна</t>
  </si>
  <si>
    <t>Алтыбаева Турсунбубе Касымкановна</t>
  </si>
  <si>
    <t>Главный бухгалтер, член Правления АО "АстанаГаз КМГ"</t>
  </si>
  <si>
    <t>Бакиева Нурбубе Касенхановна</t>
  </si>
  <si>
    <t>Сестра Алтыбаевой Т.К. - главного бухгалтера, члена Правления АО "АстанаГаз КМГ"</t>
  </si>
  <si>
    <t>Бакеев Аскар Касенханович</t>
  </si>
  <si>
    <t>Брат Алтыбаевой Т.К. - главного бухгалтера, члена Правления АО "АстанаГаз КМГ"</t>
  </si>
  <si>
    <t>Бакеев Асканбек Касенханович</t>
  </si>
  <si>
    <t>Алтыбаева Айгерим Жаксыбековна</t>
  </si>
  <si>
    <t>Дочь Алтыбаевой Т.К. - главного бухгалтера, члена Правления АО "АстанаГаз КМГ"</t>
  </si>
  <si>
    <t>Алтыбаева Жанар Жаксыбековна</t>
  </si>
  <si>
    <t xml:space="preserve">Шыныбаев Анет Кайрбекович </t>
  </si>
  <si>
    <t>Директор юридической службы, член Правления АО "АстанаГаз КМГ"</t>
  </si>
  <si>
    <t xml:space="preserve">Шыныбаев Кайрбек Кокенович  </t>
  </si>
  <si>
    <t>Отец Шыныбаева А.К. - директора юридической службы, члена Правления АО "АстанаГаз КМГ"</t>
  </si>
  <si>
    <t xml:space="preserve">Шыныбаева Галия Сегизбаевна  </t>
  </si>
  <si>
    <t>Мать Шыныбаева А.К. - директора юридической службы, члена Правления АО "АстанаГаз КМГ"</t>
  </si>
  <si>
    <t xml:space="preserve">Шыныбаев Асет Кайрбекович </t>
  </si>
  <si>
    <t>Брат Шыныбаева А.К. - директора юридической службы, члена Правления АО "АстанаГаз КМГ"</t>
  </si>
  <si>
    <t xml:space="preserve">Шыныбаев Ескендир Кайрбекович </t>
  </si>
  <si>
    <t xml:space="preserve">Шыныбаев Медеу Каирбекович </t>
  </si>
  <si>
    <t>Шыныбаев Даулет Анетович</t>
  </si>
  <si>
    <t>Сын директора Юридической службы, Члена Правления АО "АстанаГаз КМГ" - Шыныбаева А.К.</t>
  </si>
  <si>
    <t>Шаймарданов Абылайхан Нурланович</t>
  </si>
  <si>
    <t>Заместитель Председателя Правления АО "Baiterek Venture Fund", Член Совета директоров АО "АстанаГаз КМГ</t>
  </si>
  <si>
    <t>Бекенова Айгерим Нурлановна</t>
  </si>
  <si>
    <t>Супруга члена Совета директоров АО "АстанаГаз КМГ", представителя АО "Baiterek Venture Fund" - Шаймарданова А.Н.</t>
  </si>
  <si>
    <t>Шаймарданов Нурлан Кубайдоллаевич</t>
  </si>
  <si>
    <t>Отец члена Совета директоров АО "АстанаГаз КМГ", представителя АО "Baiterek Venture Fund" - Шаймарданова А.Н.</t>
  </si>
  <si>
    <t>Султанова Нургуль Карибаевна</t>
  </si>
  <si>
    <t>Мать члена Совета директоров АО "АстанаГаз КМГ", представителя АО "Baiterek Venture Fund" - Шаймарданова А.Н.</t>
  </si>
  <si>
    <t>Шаймарданов Жандос Нурланович</t>
  </si>
  <si>
    <t>Брат члена Совета директоров АО "АстанаГаз КМГ", представителя АО "Baiterek Venture Fund" - Шаймарданова А.Н.</t>
  </si>
  <si>
    <t>Шаймарданов Алем Нурланович</t>
  </si>
  <si>
    <t>Бекенов Нурлан Нурасылович</t>
  </si>
  <si>
    <t>Отец супруги члена Совета директоров АО "АстанаГаз КМГ", представителя АО "Baiterek Venture Fund" - Шаймарданова А.Н.</t>
  </si>
  <si>
    <t>Саяхимова Лазат Назарбековна</t>
  </si>
  <si>
    <t>Мать супруги члена Совета директоров АО "АстанаГаз КМГ", представителя АО "Baiterek Venture Fund" - Шаймарданова А.Н.</t>
  </si>
  <si>
    <t>Каратаев Улан Азаматович</t>
  </si>
  <si>
    <t>член Наблюдательного совета ТОО "ПГУ Туркестан", Руководитель группы-главный менеджер департамента маркетинга цен и закупок АО "Samruk-Kazyna Construction"</t>
  </si>
  <si>
    <t xml:space="preserve">Көнілхаир Алмагуль </t>
  </si>
  <si>
    <t xml:space="preserve">мать члена Наблюдательного совета ТОО "ПГУ Туркестан" Каратаева У.А. </t>
  </si>
  <si>
    <t>Каратаева Гульжамал Нурлановна</t>
  </si>
  <si>
    <t xml:space="preserve">супруга члена Наблюдательного совета ТОО "ПГУ Туркестан" Каратаева У.А. </t>
  </si>
  <si>
    <t>Каратаев Рустем Азаматович</t>
  </si>
  <si>
    <t xml:space="preserve">брат члена Наблюдательного совета ТОО "ПГУ Туркестан" Каратаева У.А. </t>
  </si>
  <si>
    <t>Көнілхаир Азат Азаматович</t>
  </si>
  <si>
    <t>Репин Алексей Юрьевич</t>
  </si>
  <si>
    <t>Репин Юрий Павлович</t>
  </si>
  <si>
    <t>Отец члена Наблюдательного совета ТОО "ПГУ Туркестан" Репина А.Ю.</t>
  </si>
  <si>
    <t>Репина Нина Алексеевна</t>
  </si>
  <si>
    <t>Мать члена Наблюдательного совета ТОО "ПГУ Туркестан" Репина А.Ю.</t>
  </si>
  <si>
    <t>Острикова Татьяна Юрьевна</t>
  </si>
  <si>
    <t>Сестра члена Наблюдательного совета ТОО "ПГУ Туркестан" Репина А.Ю.</t>
  </si>
  <si>
    <t>Репина Марина Владимировна</t>
  </si>
  <si>
    <t>Супруга члена Наблюдательного совета ТОО "ПГУ Туркестан" Репина А.Ю.</t>
  </si>
  <si>
    <t>Репин Михаил Алексеевич</t>
  </si>
  <si>
    <t>Сын члена Наблюдательного совета ТОО "ПГУ Туркестан" Репина А.Ю.</t>
  </si>
  <si>
    <t>Репин Евгений Алексеевич</t>
  </si>
  <si>
    <t>Кустова Татьяна Владимировна</t>
  </si>
  <si>
    <t>Сестра супруги члена Наблюдательного совета ТОО "ПГУ Туркестан" Репина А.Ю.</t>
  </si>
  <si>
    <t>Кустова Елена Дмитриевна</t>
  </si>
  <si>
    <t>Мать супруги члена Наблюдательного совета ТОО "ПГУ Туркестан" Репина А.Ю.</t>
  </si>
  <si>
    <t>Нурмуканов Данияр Нурланович</t>
  </si>
  <si>
    <t>Заместитель Председателя Правления по административно-правовым вопросам - член Правления  ТОО "ПГУ Туркестан"</t>
  </si>
  <si>
    <t>Шинбергенова Ания Шинбергеновна</t>
  </si>
  <si>
    <t>мать Заместителя Председателя Правления по административно-правовым вопросам-члена Правления  ТОО "ПГУ Туркестан" Нурмуканова Д.Н.</t>
  </si>
  <si>
    <t xml:space="preserve">Жанабаева Дания Нурлановна	</t>
  </si>
  <si>
    <t>сестра Заместителя Председателя Правления по административно-правовым вопросам-члена Правления  ТОО "ПГУ Туркестан" Нурмуканова Д.Н.</t>
  </si>
  <si>
    <t xml:space="preserve">Нурмуканова Жұлдыз Нұрлыбекқызы	</t>
  </si>
  <si>
    <t xml:space="preserve">Кабдыкапаров Нурлыбек Рыскалиевич	</t>
  </si>
  <si>
    <t>Отец супруги Заместителя Председателя Правления по административно-правовым вопросам-члена Правления  ТОО "ПГУ Туркестан" Нурмуканова Д.Н.</t>
  </si>
  <si>
    <t xml:space="preserve">Кабдыкапарова Раушан Азатбековна	</t>
  </si>
  <si>
    <t>Мать супруги Заместителя Председателя Правления по административно-правовым вопросам-члена Правления  ТОО "ПГУ Туркестан" Нурмуканова Д.Н.</t>
  </si>
  <si>
    <t xml:space="preserve">Рыскалиев Саруар Нурлыбекович	</t>
  </si>
  <si>
    <t>Брат супруги Заместителя Председателя Правления по административно-правовым вопросам-члена Правления  ТОО "ПГУ Туркестан" Нурмуканова Д.Н.</t>
  </si>
  <si>
    <t xml:space="preserve">Кабдыкапарова Наргиз Нурлыбековна	</t>
  </si>
  <si>
    <t>Сестра супруги Заместителя Председателя Правления по административно-правовым вопросам-члена Правления  ТОО "ПГУ Туркестан" Нурмуканова Д.Н.</t>
  </si>
  <si>
    <t>Корабаев Елжас Кайратович</t>
  </si>
  <si>
    <t>Член Совета директоров АО «Samruk-Kazyna Construction» (с 18.02.2022 года), член Наблюдательного совета ТОО "Самрук-Казына Контракт" (с 18.02.2022 года)</t>
  </si>
  <si>
    <t xml:space="preserve">Корабаев Кайрат Серикбаевич </t>
  </si>
  <si>
    <t>Отец члена Совета директоров АО «Samruk-Kazyna Construction» Корабаева Е.К.</t>
  </si>
  <si>
    <t>Корабаева Дана Ураловна       </t>
  </si>
  <si>
    <t>Мать члена Совета директоров АО «Samruk-Kazyna Construction» Корабаева Е.К.</t>
  </si>
  <si>
    <t xml:space="preserve">Корабаева Азель Кайратовна   </t>
  </si>
  <si>
    <t>Сестра члена Совета директоров АО «Samruk-Kazyna Construction» Корабаева Е.К.</t>
  </si>
  <si>
    <t xml:space="preserve">Ешей Айжамал Тлектесқызы     </t>
  </si>
  <si>
    <t>Супруга члена Совета директоров АО «Samruk-Kazyna Construction» Корабаева Е.К.</t>
  </si>
  <si>
    <t xml:space="preserve">Айманбетов Маулен Зарлыкович </t>
  </si>
  <si>
    <t>Председатель Правления АО «Samruk-Kazyna Construction»,  член Совета директоров АО "Samruk-Kazyna Construction" (с 05.05.2023 года)</t>
  </si>
  <si>
    <t xml:space="preserve">Айманбетова Гулбану  Зарлыковна </t>
  </si>
  <si>
    <t>Сестра Председателя Правления АО «Samruk-Kazyna Construction» Айманбетова М.З.</t>
  </si>
  <si>
    <t xml:space="preserve">Айманбетов Даурен Зарлыкович </t>
  </si>
  <si>
    <t>Брат Председателя Правления АО «Samruk-Kazyna Construction» Айманбетова М.З.</t>
  </si>
  <si>
    <t xml:space="preserve">Айманбетов Нурлан Зарлыкович </t>
  </si>
  <si>
    <t>Джунусбекова Камиля Алдешевна</t>
  </si>
  <si>
    <t>Супруга Председателя Правления АО «Samruk-Kazyna Construction» Айманбетова М.З.</t>
  </si>
  <si>
    <t>Айманбетов Данияр Мауленович</t>
  </si>
  <si>
    <t>Сын Председателя Правления АО «Samruk-Kazyna Construction» Айманбетова М.З.</t>
  </si>
  <si>
    <t>Айманбетова Данара Мәуленқызы</t>
  </si>
  <si>
    <t>Дочь Председателя Правления АО «Samruk-Kazyna Construction» Айманбетова М.З.</t>
  </si>
  <si>
    <t>Айманбетов Динмухамед  Мауленович</t>
  </si>
  <si>
    <t>Айманбетов Аскар Мауленулы</t>
  </si>
  <si>
    <t>Джунусбекова Гульмира Алдешовна</t>
  </si>
  <si>
    <t>Сестра супруги Председателя Правления АО «Samruk-Kazyna Construction» Айманбетова М.З.</t>
  </si>
  <si>
    <t>Джунусбекова Гульнара Алдешовна</t>
  </si>
  <si>
    <t>Джунусбекова Козира Алдешовна</t>
  </si>
  <si>
    <t>Малгаздаров Габит Тлеукенович</t>
  </si>
  <si>
    <t>Малгаздар Тілеукен Тойынбекұлы</t>
  </si>
  <si>
    <t>Малгаздар Айткүл Қайроллақызы</t>
  </si>
  <si>
    <t>Малғаздар Әлия Тілеукенқызы</t>
  </si>
  <si>
    <t>Малгаздарова Асель Тлеукеновна</t>
  </si>
  <si>
    <t>Малгаздаров Гибрат Тлеукенович</t>
  </si>
  <si>
    <t>Малгаздарова Дамира Маратовна</t>
  </si>
  <si>
    <t>Омаров Марат Хикметович</t>
  </si>
  <si>
    <t>Омарова Куляш Каркеновна</t>
  </si>
  <si>
    <t>Мукушев Болат Аскарбекович</t>
  </si>
  <si>
    <t>Заместитель Председателя Правления по экономике и финансам - член Правления АО «Samruk-Kazyna Construction»</t>
  </si>
  <si>
    <t>Мукушев Аскарбек Мубаракович</t>
  </si>
  <si>
    <t>Отец должностного лица АО «Samruk-Kazyna Construction» Мукушева Б.А.</t>
  </si>
  <si>
    <t>Мукушева Роза Акалбековна</t>
  </si>
  <si>
    <t>Мать должностного лица АО «Samruk-Kazyna Construction» Мукушева Б.А.</t>
  </si>
  <si>
    <t>Мукушева Айгуль Нуржановна</t>
  </si>
  <si>
    <t>Супруга должностного лица АО «Samruk-Kazyna Construction» Мукушева Б.А.</t>
  </si>
  <si>
    <t>Мукушева Гульмира Аскарбековна</t>
  </si>
  <si>
    <t>Сестра должностного лица АО «Samruk-Kazyna Construction» Мукушева Б.А.</t>
  </si>
  <si>
    <t>Мукушев Альтаир Болатулы</t>
  </si>
  <si>
    <t>Сын должностного лица АО «Samruk-Kazyna Construction» Мукушева Б.А.</t>
  </si>
  <si>
    <t>Садвакасова Дамеля Сайтахметовна</t>
  </si>
  <si>
    <t>Мать супруги должностного лица АО «Samruk-Kazyna Construction» Мукушева Б.А.</t>
  </si>
  <si>
    <t>Малаева Алия Нуржановна</t>
  </si>
  <si>
    <t>Сестра супруги должностного лица АО «Samruk-Kazyna Construction» Мукушева Б.А.</t>
  </si>
  <si>
    <t xml:space="preserve">Садвакасов Ерлан Нуржанович </t>
  </si>
  <si>
    <t>Брат супруги должностного лица АО «Samruk-Kazyna Construction» Мукушева Б.А.</t>
  </si>
  <si>
    <t>Алдажаров Ильяс Турарбекович</t>
  </si>
  <si>
    <t>заместитель председателя Правления по эксплуатации - член Правления АО «Samruk-Kazyna Construction», Председатель Наблюдательного совета ТОО "ПГУ Туркестан" (с 09.10.2024 года)</t>
  </si>
  <si>
    <t>Коштаева Алия Ерболовна</t>
  </si>
  <si>
    <t>супруга должностного лица АО "Samruk-Kazyna Construction"  Алдажарова И.Т.</t>
  </si>
  <si>
    <t>Абубакирова Зайра Амантаевна</t>
  </si>
  <si>
    <t>мать должностного лица АО "Samruk-Kazyna Construction"  Алдажарова И.Т.</t>
  </si>
  <si>
    <t>Тұрарбек Жанмұхаммед Ілиясұлы</t>
  </si>
  <si>
    <t>сын должностного лица АО "Samruk-Kazyna Construction"  Алдажарова И.Т.</t>
  </si>
  <si>
    <t>Тұрарбек Жармұхаммед Ілиясұлы</t>
  </si>
  <si>
    <t>Турарбек Сабина Ильясқызы</t>
  </si>
  <si>
    <t>дочь должностного лица АО "Samruk-Kazyna Construction"  Алдажарова И.Т.</t>
  </si>
  <si>
    <t>Алдажаров Айтмухаммед Турарбекович</t>
  </si>
  <si>
    <t>брат должностного лица АО "Samruk-Kazyna Construction"  Алдажарова И.Т.</t>
  </si>
  <si>
    <t>Смақ Ербол Тұрарбекұлы</t>
  </si>
  <si>
    <t>Алдажарова Ажар Турарбековна</t>
  </si>
  <si>
    <t>сестра должностного лица АО "Samruk-Kazyna Construction"  Алдажарова И.Т.</t>
  </si>
  <si>
    <t>Кокимова Тулешкуль Сатбаевна</t>
  </si>
  <si>
    <t>мать супруги должностного  лица АО "Samruk-Kazyna Construction"  Алдажарова И.Т.</t>
  </si>
  <si>
    <t>Коштаев Ернар Ерболович</t>
  </si>
  <si>
    <t>брат  супруги должностного  лица АО "Samruk-Kazyna Construction"  Алдажарова И.Т.</t>
  </si>
  <si>
    <t>Коштаева Аида Ерболовна</t>
  </si>
  <si>
    <t>сестра супруги должностного  лица АО "Samruk-Kazyna Construction"  Алдажарова И.Т.</t>
  </si>
  <si>
    <t>Коштаев Алтай Ерболович</t>
  </si>
  <si>
    <t>брат супруги должностного  лица АО "Samruk-Kazyna Construction"  Алдажарова И.Т.</t>
  </si>
  <si>
    <t>Коштаева Марал Ерболовна</t>
  </si>
  <si>
    <t>Член Совета директоров АО "KEGOC" (с 02.05.2024 года), Председатель Совета директоров АО "АстанаГаз КМГ" (с 21.10.2024 года)</t>
  </si>
  <si>
    <t>Калиева Дария Мукашевна</t>
  </si>
  <si>
    <t>пп. 2) п. 1 ст. 64 ЗРК "Об АО"</t>
  </si>
  <si>
    <t>Мать члена Совета директоров АО  "KEGOC" Киякова М.К.</t>
  </si>
  <si>
    <t>Киякова Сымбат Муратбеккызы</t>
  </si>
  <si>
    <t>Супруга члена Совета директоров  АО "KEGOC" Киякова М.К.</t>
  </si>
  <si>
    <t>Жаманбалина Гульмира Капаргалиевна</t>
  </si>
  <si>
    <t>Сестра члена Совета директоров АО  "KEGOC" Киякова М.К.</t>
  </si>
  <si>
    <t>Боромбаев Муратбек Скарович</t>
  </si>
  <si>
    <t>Отец супруги члена Совета директоров  АО  "KEGOC" Киякова М.К.</t>
  </si>
  <si>
    <t>Боромбаева Светлана Тилепбаевна</t>
  </si>
  <si>
    <t>Мать супруги члена Совета директоров  АО  "KEGOC" Киякова М.К.</t>
  </si>
  <si>
    <t>Молдабаев Каныш Танирбергенович</t>
  </si>
  <si>
    <t>Абилкасимова Карлыгаш Танирбергеновна</t>
  </si>
  <si>
    <t>Сестра члена Совета директоров АО "KEGOC" Молдабаева К.Т.</t>
  </si>
  <si>
    <t>Молдабаева Гульмира Танирбергеновна</t>
  </si>
  <si>
    <t>Молдабаева Айгуль Танирбергеновна</t>
  </si>
  <si>
    <t>Мукушева Айтжамал Турсуновна</t>
  </si>
  <si>
    <t>Супруга члена Совета директоров АО "KEGOC" Молдабаева К.Т.</t>
  </si>
  <si>
    <t>Молдабаева Айнур Канышкызы</t>
  </si>
  <si>
    <t>Дочь члена Совета директоров АО "KEGOC" Молдабаева К.Т.</t>
  </si>
  <si>
    <t>Танирбергенов Олжас Канышевич</t>
  </si>
  <si>
    <t>Сын члена Совета директоров АО "KEGOC" Молдабаева К.Т.</t>
  </si>
  <si>
    <t>Тәңірбергенова Айғаным Қанышқызы</t>
  </si>
  <si>
    <t>Мукушев Кайыргельды Турсынович</t>
  </si>
  <si>
    <t>Брат супруги члена Совета директоров АО "KEGOC" Молдабаева К.Т.</t>
  </si>
  <si>
    <t>Хамитова Алма Турсыновна</t>
  </si>
  <si>
    <t>Сестра супруги члена Совета директоров АО "KEGOC" Молдабаева К.Т.</t>
  </si>
  <si>
    <t>Кельдибаева Несипжамал Турсынкызы</t>
  </si>
  <si>
    <t>Сестра супруги  члена Совета директоров АО "KEGOC" Молдабаева К.Т.</t>
  </si>
  <si>
    <t>Айтжанов Наби Еркинович</t>
  </si>
  <si>
    <t>Председатель Правления АО "KEGOC", член Совета директоров АО "KEGOC"</t>
  </si>
  <si>
    <t>Айтжанова Айкен Тасмагамбетовна</t>
  </si>
  <si>
    <t>Мать Председателя Правления, член Совета директоров АО "KEGOC" Айтжанова Н.Е.</t>
  </si>
  <si>
    <t>Айтжанова Гаухар Нурлановна</t>
  </si>
  <si>
    <t>Супруга Председателя Правления, член Совета директоров АО "KEGOC" Айтжанова Н.Е.</t>
  </si>
  <si>
    <t>Айтжанова Еңлік Нәбиқызы</t>
  </si>
  <si>
    <t>Дочь Председателя Правления, член Совета директоров АО "KEGOC" Айтжанова Н.Е.</t>
  </si>
  <si>
    <t>Айтжанов Мади Еркинович</t>
  </si>
  <si>
    <t>Брат Председателя Правления, член Совета директоров АО "KEGOC" Айтжанова Н.Е.</t>
  </si>
  <si>
    <t>Айтжанова Мадина Еркиновна</t>
  </si>
  <si>
    <t>Сестра Председателя Правления, член Совета директоров АО "KEGOC" Айтжанова Н.Е.</t>
  </si>
  <si>
    <t>Чимбаев Нурлан Наримбаевич</t>
  </si>
  <si>
    <t>Отец супруги Председателя Правления, член Совета директоров АО "KEGOC" Айтжанова Н.Е.</t>
  </si>
  <si>
    <t>Чимбаева Гульнар Темирбековна</t>
  </si>
  <si>
    <t>Мать супруги Председателя Правления, член Совета директоров АО "KEGOC" Айтжанова Н.Е.</t>
  </si>
  <si>
    <t>Булатова Акмарал Нурлановна</t>
  </si>
  <si>
    <t>Сестра супруги Председателя Правления, член Совета директоров АО "KEGOC" Айтжанова Н.Е.</t>
  </si>
  <si>
    <t>Чимбаева Сабина Нурлановна</t>
  </si>
  <si>
    <t>Жазыкбаев  Бакытхан Медегалиевич</t>
  </si>
  <si>
    <t>Заместитель Председателя Правления, член Правления АО "KEGOC"</t>
  </si>
  <si>
    <t>Еспанова Гульжанар Медегалиевна</t>
  </si>
  <si>
    <t>Сестра Заместителя Председателя Правления, члена Правления АО "KEGOC" Жазыкбаева Б.М.</t>
  </si>
  <si>
    <t xml:space="preserve">Жазыкбаева Гульфайруз Медегалиевна </t>
  </si>
  <si>
    <t xml:space="preserve">Жазыкбаева Баглан Медегалиевна </t>
  </si>
  <si>
    <t xml:space="preserve">Жазыкбаев Дархан Медегалиевич </t>
  </si>
  <si>
    <t>Брат Заместителя Председателя Правления, члена Правления АО "KEGOC" Жазыкбаева Б.М.</t>
  </si>
  <si>
    <t xml:space="preserve">Жазыкбаева Гульнара Амантаевна </t>
  </si>
  <si>
    <t>Супруга Заместителя Председателя Правления, члена Правления АО "KEGOC" Жазыкбаева Б.М.</t>
  </si>
  <si>
    <t xml:space="preserve">Медеғали Әділ Бақытханұлы </t>
  </si>
  <si>
    <t>Сын Заместителя Председателя Правления, члена Правления АО "KEGOC" Жазыкбаева Б.М.</t>
  </si>
  <si>
    <t>Жазыкбаев Әділет Бақытханұлы</t>
  </si>
  <si>
    <t xml:space="preserve">Жазыкбаев Ақниет Бақытханұлы </t>
  </si>
  <si>
    <t>Жазыкбаев Нургали Бакытханович</t>
  </si>
  <si>
    <t xml:space="preserve">Мухаметжанова Марзия Мамырбековна </t>
  </si>
  <si>
    <t>Мать супруги Заместителя Председателя Правления, члена Правления АО "KEGOC" Жазыкбаева Б.М.</t>
  </si>
  <si>
    <t xml:space="preserve">Мухаметжанов Дидар Амантаевич </t>
  </si>
  <si>
    <t>Брат супруги Заместителя Председателя Правления, члена Правления АО "KEGOC" Жазыкбаева Б.М.</t>
  </si>
  <si>
    <t>Мухаметжанов Мадияр Амантаевич</t>
  </si>
  <si>
    <t xml:space="preserve">Мухаметжанова Жазира Амантаевна </t>
  </si>
  <si>
    <t>Сестра супруги Заместителя Председателя Правления, члена Правления АО "KEGOC"Жазыкбаева Б.М.</t>
  </si>
  <si>
    <t>Сафуани Төлеген Есенқұлұлы</t>
  </si>
  <si>
    <t>Сафуани Есенқұл Сафуанұлы</t>
  </si>
  <si>
    <t>Митанова Галияш</t>
  </si>
  <si>
    <t>Сафуани Жанар Есенқұлқызы</t>
  </si>
  <si>
    <t>Сафуани Қасым Есенқұл-ұлы</t>
  </si>
  <si>
    <t>Сафуани Мұхтар Есенқұлұлы</t>
  </si>
  <si>
    <t>Сафуани Гаухар Есенқұлқызы</t>
  </si>
  <si>
    <t>Бегасилова Динара Бестибаевна</t>
  </si>
  <si>
    <t>Сафуани Медина Төлегенқызы</t>
  </si>
  <si>
    <t>Бегасилов Бестибай Кунтаевич</t>
  </si>
  <si>
    <t>Бегасилова Хамарфану</t>
  </si>
  <si>
    <t>Бегасилова Салатанат Бестыбаевна</t>
  </si>
  <si>
    <t>Бегасилова Алтынай Бестибаевна</t>
  </si>
  <si>
    <t>Акимбаева Айгуль Ермекбаевна</t>
  </si>
  <si>
    <t>Акимбаева Ажаркуль Амзиевна</t>
  </si>
  <si>
    <t>Мать Управляющего директора по финансам и учету, члена Правления АО "KEGOC" Акимбаевой А.Е.</t>
  </si>
  <si>
    <t>Акимбаев Канат Ермекбаевич</t>
  </si>
  <si>
    <t>Брат Управляющего директора по финансам и учету, члена Правления АО "KEGOC" Акимбаевой А.Е.</t>
  </si>
  <si>
    <t>Матайбай Шынгыс Нурлатулы</t>
  </si>
  <si>
    <t>Сын Управляющего директора по финансам и учету, члена Правления АО "KEGOC" Акимбаевой А.Е.</t>
  </si>
  <si>
    <t xml:space="preserve">Конахбаева Эльвира Бахытовна </t>
  </si>
  <si>
    <t>Управляющий директор по стратегии и устойчивому развитию, член Правления АО "KEGOC"</t>
  </si>
  <si>
    <t>Конахбаев Бахыт Шарипбаевич</t>
  </si>
  <si>
    <t>Отец Управляющего директора по стратегии, устойчивому развитию и цифровой трансформации, член Правления АО "KEGOC" Конахбаевой Э.Б.</t>
  </si>
  <si>
    <t>Серкебаева Мейзкул Рыскулбековна</t>
  </si>
  <si>
    <t>Мать Управляющего директора по стратегии, устойчивому развитию и цифровой трансформации, член Правления АО "KEGOC" Конахбаевой Э.Б.</t>
  </si>
  <si>
    <t>Конахбаев Ернур Бахытович</t>
  </si>
  <si>
    <t>Брат Управляющего директора по стратегии, устойчивому развитию и цифровой трансформации, член Правления АО "KEGOC" Конахбаевой Э.Б.</t>
  </si>
  <si>
    <t>Шәріпбай Диас Бақытұлы</t>
  </si>
  <si>
    <t>член Совета директоров АО "НГК Тау-Кен Самрук" (с 20.07.2023 года)</t>
  </si>
  <si>
    <t>Утепов Мират Маратович</t>
  </si>
  <si>
    <t>Член Совета директоров АО "Казпочта" (с 24.08.2023 года), член Совета директоров АО "НГК Тау-Кен Самрук" (с 26.10.2023 года)</t>
  </si>
  <si>
    <t>Утепова Асия Сагатовна</t>
  </si>
  <si>
    <t>Супруга члена Совета директоров АО "Казпочта" - Утепова М.М.</t>
  </si>
  <si>
    <t>Утепов Марат Мухлисович</t>
  </si>
  <si>
    <t>Отец члена Совета директоров АО "Казпочта" - Утепова М.М.</t>
  </si>
  <si>
    <t>Абишева Алия Конысовна</t>
  </si>
  <si>
    <t>Мать члена Совета директоров АО "Казпочта" - Утепова М.М.</t>
  </si>
  <si>
    <t>Утепов Алиби Маратович</t>
  </si>
  <si>
    <t>Брат члена Совета директоров АО "Казпочта" - Утепова М.М.</t>
  </si>
  <si>
    <t>Мұхлис Ильяс Маратұлы</t>
  </si>
  <si>
    <t>Мухлис Батырхан Маратулы</t>
  </si>
  <si>
    <t>Жанасова Асел Жубанышевна</t>
  </si>
  <si>
    <t>Председатель Правления АО "Казпочта", член Совета директоров АО "Казпочта"</t>
  </si>
  <si>
    <t>Жиенбаева Сайра Нагашибаевна</t>
  </si>
  <si>
    <t>Мать Председателя Правления АО "Казпочта", члена Совета директоров АО "Казпочта" Жанасовой А.Ж.</t>
  </si>
  <si>
    <t>Жубанышев Анес Жубанышевич</t>
  </si>
  <si>
    <t>Брат Председателя Правления АО "Казпочта", члена Совета директоров АО "Казпочта" Жанасовой А.Ж.</t>
  </si>
  <si>
    <t>Жанасов Габитхан Жаншиевич</t>
  </si>
  <si>
    <t>Исабай Бәлима Әлібекқызы</t>
  </si>
  <si>
    <t>Бабушка по матери Председателя Правления АО "Казпочта", члена Совета директоров АО "Казпочта" Жанасовой А.Ж.</t>
  </si>
  <si>
    <t>Жиенбаева Аймкул</t>
  </si>
  <si>
    <t>Бабушка по отцу Председателя Правления АО "Казпочта", члена Совета директоров АО "Казпочта" Жанасовой А.Ж.</t>
  </si>
  <si>
    <t>Кощанова Жанаркуль Тогузбаевна</t>
  </si>
  <si>
    <t>Управляющий директор по рискам, правовому сопровождению  и HR – член Правления АО "Казпочта"</t>
  </si>
  <si>
    <t>Кащанова Куралай Тогузбаевна</t>
  </si>
  <si>
    <t>Сестра управляющего директора по рискам, правовому сопровождению  и HR – член Правления АО "Казпочта" Кощановой Ж.Т.</t>
  </si>
  <si>
    <t>Кащанов Марат Тогузбаевич</t>
  </si>
  <si>
    <t>Брат управляющего директора по рискам, правовому сопровождению  и HR – член Правления АО "Казпочта" Кощановой Ж.Т.</t>
  </si>
  <si>
    <t>Ташет Талғат Тоғызбайұлы</t>
  </si>
  <si>
    <t>Абирова Шолпан Буларовна</t>
  </si>
  <si>
    <t>Управляющий директор по финансовым услугам - член Правления АО "Казпочта"</t>
  </si>
  <si>
    <t>Казешев Елнар Алгабасович</t>
  </si>
  <si>
    <t>супруг Управляющего директора по финансовым услугам - члена Правления АО "Казпочта" Абировой Ш.Б.</t>
  </si>
  <si>
    <t>Лукпанова Зоя Харесовна</t>
  </si>
  <si>
    <t>мать супруга Управляющего директора по финансовым услугам - члена Правления АО "Казпочта" Абировой Ш.Б.</t>
  </si>
  <si>
    <t>Тойлыбаева Мариям Джумабековна</t>
  </si>
  <si>
    <t>мать Управляющего директора по финансовым услугам - члена Правления АО "Казпочта" Абировой Ш.Б.</t>
  </si>
  <si>
    <t>Абиров Аслан Буларович</t>
  </si>
  <si>
    <t>брат Управляющего директора по финансовым услугам - члена Правления АО "Казпочта" Абировой Ш.Б.</t>
  </si>
  <si>
    <t>Карабалин Узакбай Сулейменович</t>
  </si>
  <si>
    <t xml:space="preserve">Член Совета директоров АО НК "КазМунайГаз"  </t>
  </si>
  <si>
    <t>Медеуова Зульфазар Сулейменовна</t>
  </si>
  <si>
    <t>Сестра члена Совета директоров АО НК " КазМунайГаз" Карабалина У.С.</t>
  </si>
  <si>
    <t>Карабалина Розалия Сулейменовна</t>
  </si>
  <si>
    <t>Сестра  члена Совета директоров АО НК " КазМунайГаз" Карабалина У.С.</t>
  </si>
  <si>
    <t>Уликпанова Гульзада Сулейменовна</t>
  </si>
  <si>
    <t>Карабалин Болат Сулейменович</t>
  </si>
  <si>
    <t>Брат члена Совета директоров АО НК " КазМунайГаз" Карабалина У.С.</t>
  </si>
  <si>
    <t>Карабалина Зура Сулейменовна</t>
  </si>
  <si>
    <t>Карабалин Меллят Сулейменович</t>
  </si>
  <si>
    <t>Брат  члена Совета директоров АО НК " КазМунайГаз" Карабалина У.С.</t>
  </si>
  <si>
    <t>Карабалин Талгат Сулейменович</t>
  </si>
  <si>
    <t>Айдарова Бактыгуль Тукибаевна</t>
  </si>
  <si>
    <t>Супруга члена Совета директоров АО НК " КазМунайГаз" Карабалина У.С.</t>
  </si>
  <si>
    <t>Карабалина Назгуль Узакбаевна</t>
  </si>
  <si>
    <t>Дочь  члена Совета директоров АО НК " КазМунайГаз" Карабалина У.С.</t>
  </si>
  <si>
    <t>Карабалин Нурпеис Узакбаевич</t>
  </si>
  <si>
    <t>Сын члена Совета директоров АО НК " КазМунайГаз" Карабалина У.С.</t>
  </si>
  <si>
    <t>Хасенов Асхат Галимович</t>
  </si>
  <si>
    <t>Председатель Правления АО НК "КазМунайГаз", член Совета директоров  АО НК "КазМунайГаз"</t>
  </si>
  <si>
    <t>Хасенова Гулназ Сагимбаевна</t>
  </si>
  <si>
    <t>пп.2) п.1 ст. 64 Закона "Об акционерных обществах"</t>
  </si>
  <si>
    <t>супруга Председателя Правления АО НК "КазМунайГаз" Хасенова А.Г.</t>
  </si>
  <si>
    <t>Сапарова Акмарал Айтбаевна</t>
  </si>
  <si>
    <t>мать Председателя Правления АО НК "КазМунайГаз" Хасенова А.Г.</t>
  </si>
  <si>
    <t xml:space="preserve">Хасенов Нуржан Галимович </t>
  </si>
  <si>
    <t>брат Председателя Правления АО НК "КазМунайГаз" Хасенова А.Г.</t>
  </si>
  <si>
    <t>Абдуалиев Сагимбай Мажжанович</t>
  </si>
  <si>
    <t>отец супруги Председателя Правления АО НК "КазМунайГаз" Хасенова А.Г.</t>
  </si>
  <si>
    <t>Абдуалиева Маржан Снабековна</t>
  </si>
  <si>
    <t>мать супруги Председателя Правления АО НК "КазМунайГаз" Хасенова А.Г.</t>
  </si>
  <si>
    <t>Абдуалиев Нурбек Сагимбаевич</t>
  </si>
  <si>
    <t>брат супруги Председателя Правления АО НК "КазМунайГаз" Хасенова А.Г.</t>
  </si>
  <si>
    <t xml:space="preserve">Берекетова Венера Сагимбаевна </t>
  </si>
  <si>
    <t>сестра супруги Председателя Правления АО НК "КазМунайГаз" Хасенова А.Г.</t>
  </si>
  <si>
    <t>Абдулгафаров Дастан Елемесович</t>
  </si>
  <si>
    <t>Заместитель Председателя Правления, член Правления АО НК "КазМунайГаз"</t>
  </si>
  <si>
    <t>Абулгафарова Алуа Елемесовна</t>
  </si>
  <si>
    <t>Абдулгафаров Тарлан Дастанович</t>
  </si>
  <si>
    <t>сын члена  Правления АО НК «КазМунайГаз» (Абдулгафаров Д.Е.)</t>
  </si>
  <si>
    <t>Абдулгафаров Таирхан Дастанович</t>
  </si>
  <si>
    <t>Исказиев Курмангазы Орынгазиевич</t>
  </si>
  <si>
    <t>Первый заместитель председателя Правления АО НК "КазМунайГаз"</t>
  </si>
  <si>
    <t>Исказиева Ляззат Махумдовна</t>
  </si>
  <si>
    <t>Орынгазиева Айгерим Курмангазыкызы</t>
  </si>
  <si>
    <t>Орынгазиев Ануар Курмангазыулы</t>
  </si>
  <si>
    <t>Арысова Диана Айдаровна</t>
  </si>
  <si>
    <t>Заместитель председателя Правления АО НК "КазМунайГаз"</t>
  </si>
  <si>
    <t>Бегимбетов Серик Жанатаевич</t>
  </si>
  <si>
    <t>супруг Заместителя председателя Правления АО НК "КазМунайГаз" (Арысова Д.А.)</t>
  </si>
  <si>
    <t>Смагулова Раушан Оракбаевна</t>
  </si>
  <si>
    <t>мать Заместителя председателя Правления АО НК "КазМунайГаз" (Арысова Д.А.)</t>
  </si>
  <si>
    <t>Бегимбетов Батырхан Серикулы</t>
  </si>
  <si>
    <t>сын Заместителя председателя Правления АО НК "КазМунайГаз" (Арысова Д.А.)</t>
  </si>
  <si>
    <t>Бегимбетов Берик Жанатаевич</t>
  </si>
  <si>
    <t>брат супруга Заместителя председателя Правления АО НК "КазМунайГаз" (Арысова Д.А.)</t>
  </si>
  <si>
    <t>Сейдувалиева Эльмира Жанатаевна</t>
  </si>
  <si>
    <t>сестра супруга  Заместителя председателя Правления АО НК "КазМунайГаз" (Арысова Д.А.)</t>
  </si>
  <si>
    <t>Бегимбетова Гульнара Жанатаевна</t>
  </si>
  <si>
    <t>сестра супруга Заместителя председателя Правления АО НК "КазМунайГаз" (Арысова Д.А.)</t>
  </si>
  <si>
    <t>Магауов Асет Маратович</t>
  </si>
  <si>
    <t>пп.3) п.1 ст. 64 Закона РК"Об акционерных обществах"</t>
  </si>
  <si>
    <t>Жаулиева Рауза Турсынгалиевна</t>
  </si>
  <si>
    <t>Магауова Айганым Асетовна</t>
  </si>
  <si>
    <t>Шайхиев Марат Магауович</t>
  </si>
  <si>
    <t>Матешова Тыныштык</t>
  </si>
  <si>
    <t>Магауов Айбек Маратович</t>
  </si>
  <si>
    <t>Шайхиев Алибек Маратович</t>
  </si>
  <si>
    <t>Магауов Биржан Асетович</t>
  </si>
  <si>
    <t>Магауов Алихан Асетович</t>
  </si>
  <si>
    <t>Шайхиева Жанна Маратовна</t>
  </si>
  <si>
    <t xml:space="preserve">Брекешев Сериккали Амангалиевич </t>
  </si>
  <si>
    <t xml:space="preserve">Брекешева Нурбикеш Матаовна </t>
  </si>
  <si>
    <t>мать Заместителя председателя Правления АО НК "КазМунайГаз" Брекешева С.А</t>
  </si>
  <si>
    <t xml:space="preserve">Брекешева Шырын Тергеуовна </t>
  </si>
  <si>
    <t>супруга Заместителя председателя Правления АО НК "КазМунайГаз" Брекешева С.А</t>
  </si>
  <si>
    <t xml:space="preserve">Амангалиев Мадияр Сериккалиулы </t>
  </si>
  <si>
    <t>сын Заместителя председателя Правления АО НК "КазМунайГаз" Брекешева С.А</t>
  </si>
  <si>
    <t xml:space="preserve">Амангалиева Зере Сериккалиевна </t>
  </si>
  <si>
    <t>дочь Заместителя председателя Правления АО НК "КазМунайГаз" Брекешева С.А</t>
  </si>
  <si>
    <t xml:space="preserve">Брекешева Слушаш Амангалиевна </t>
  </si>
  <si>
    <t xml:space="preserve">сестра Заместителя председателя Правления АО НК "КазМунайГаз" Брекешева Ш.Т </t>
  </si>
  <si>
    <t xml:space="preserve">Касенова Ботагоз Амангалиевна </t>
  </si>
  <si>
    <t>сестра Заместителя председателя Правления АО НК "КазМунайГаз" Брекешева С.А</t>
  </si>
  <si>
    <t xml:space="preserve">Брекешева Бахытгуль Амангалиевна </t>
  </si>
  <si>
    <t xml:space="preserve">Айдарханов Тергеу </t>
  </si>
  <si>
    <t>отец супруги Заместителя председателя Правления АО НК "КазМунайГаз" Брекекшева С.А</t>
  </si>
  <si>
    <t xml:space="preserve">Айдарханова Халимат Сиражовна </t>
  </si>
  <si>
    <t>мать супруги Заместителя председателя Правления АО НК "КазМунайГаз" Брекешева С.А</t>
  </si>
  <si>
    <t xml:space="preserve">Брекешева Алтыншаш Амангалиевна </t>
  </si>
  <si>
    <t>сестра Заместителя председателя Правления АО НК "КазМунайГаз" Брекекшева С.А</t>
  </si>
  <si>
    <t xml:space="preserve">Айдарханов Арман Тергеуович </t>
  </si>
  <si>
    <t>брат супруги Заместителя председателя Правления АО НК "КазМунайГаз" Брекешева С.А</t>
  </si>
  <si>
    <t xml:space="preserve">Айдарханова Айгуль Тергеуовна </t>
  </si>
  <si>
    <t>сестра супруги Заместителя председателя Правления АО НК "КазМунайГаз" Брекешева С.А</t>
  </si>
  <si>
    <t xml:space="preserve">Абдраманова Раушан Тергеуовна </t>
  </si>
  <si>
    <t xml:space="preserve">Айдарханов Рустембад Тергеуович </t>
  </si>
  <si>
    <t>Балықбаев Руслан Әлібекұлы</t>
  </si>
  <si>
    <t xml:space="preserve">Балықбаева Гүлдана Шадиханқызы </t>
  </si>
  <si>
    <t>Супруга  Заместителя председателя Правления АО НК "КазМунайГаз" Балықбаева Р.Ә.</t>
  </si>
  <si>
    <t xml:space="preserve">Тилегенов Алибек Балыкбаевич </t>
  </si>
  <si>
    <t>Отец  Заместителя председателя Правления АО НК "КазМунайГаз" Балықбаева Р.Ә.</t>
  </si>
  <si>
    <t xml:space="preserve">Тилегенова Ултай Ербаевна </t>
  </si>
  <si>
    <t>Мать  Заместителя председателя Правления АО НК "КазМунайГаз" Балықбаева Р.Ә.</t>
  </si>
  <si>
    <t xml:space="preserve">Балыкбаев Адилхан Алибекович </t>
  </si>
  <si>
    <t>Брат Заместителя председателя Правления АО НК "КазМунайГаз" Балықбаева Р.Ә.</t>
  </si>
  <si>
    <t xml:space="preserve">Балыкбаев Абылайхан Алибекович </t>
  </si>
  <si>
    <t>Брат  Заместителя председателя Правления АО НК "КазМунайГаз" Балықбаева Р.Ә.</t>
  </si>
  <si>
    <t xml:space="preserve">Балыкбаев Ерлан Әлібекұлы </t>
  </si>
  <si>
    <t>Жаканова Арай Артыковна</t>
  </si>
  <si>
    <t>Мать Супруги Заместителя председателя Правления АО НК "КазМунайГаз" Балықбаева Р.Ә.</t>
  </si>
  <si>
    <t>Оразкулов Шадихан Абдрахманов</t>
  </si>
  <si>
    <t>Отец  Супруги Заместителя председателя Правления АО НК "КазМунайГаз" Балықбаева Р.Ә.</t>
  </si>
  <si>
    <t xml:space="preserve">Оразкулов Саят Шадиханұлы </t>
  </si>
  <si>
    <t>брат супруги  Заместителя председателя Правления АО НК "КазМунайГаз" Балықбаева Р.Ә.</t>
  </si>
  <si>
    <t>26.05.2021</t>
  </si>
  <si>
    <t>Закиров Булат Калавьянович</t>
  </si>
  <si>
    <t>пп.3) п.1 ст. 64 Закона "Об акционерных обществах"</t>
  </si>
  <si>
    <t>Заместитель председателя Правления АО НК "КазМунайГаз "</t>
  </si>
  <si>
    <t>Закиров Калавья Шакирович</t>
  </si>
  <si>
    <t>Закирова Расима Салаховна</t>
  </si>
  <si>
    <t>Джангалиева Айнур Амангусовна</t>
  </si>
  <si>
    <t>Закиров Ильяс Булатович</t>
  </si>
  <si>
    <t>Закиров Алишер Булатович</t>
  </si>
  <si>
    <t>Джангалиева Баян Бийсалиевна</t>
  </si>
  <si>
    <t>Джангалиева Асель Амангусовна</t>
  </si>
  <si>
    <t>Джангалиева Алия Амангусовна</t>
  </si>
  <si>
    <t>Абайылданов Бекзат Калышпекович</t>
  </si>
  <si>
    <t>Абайылданова Индира Тулебаевна</t>
  </si>
  <si>
    <t>Супруга Заместителя председателя Правления АО НК "КазМунайГаз" Абайылданова Б.К.</t>
  </si>
  <si>
    <t>Абайылданов Калышпек Нурлыбаевич</t>
  </si>
  <si>
    <t>Отец Заместителя председателя Правления АО НК "КазМунайГаз" Абайылданова Б.К.</t>
  </si>
  <si>
    <t>Абайылданова Клара</t>
  </si>
  <si>
    <t>Мать Заместителя председателя Правления АО НК "КазМунайГаз" Абайылданова Б.К.</t>
  </si>
  <si>
    <t>Қалышпек Рауан Бекзатұлы</t>
  </si>
  <si>
    <t>Сын Заместителя председателя Правления АО НК "КазМунайГаз" Абайылданова Б.К.</t>
  </si>
  <si>
    <t xml:space="preserve">Абайылданов Жасулан Бекзатұлы </t>
  </si>
  <si>
    <t xml:space="preserve">Абайылданов Темирлан Бекзатұлы </t>
  </si>
  <si>
    <t>Лавренов Василий Сергеевич</t>
  </si>
  <si>
    <t>Заместитель Председателя Правления АО НК "КазМунайГаз"</t>
  </si>
  <si>
    <t>Лавренова Сергей Васильевич</t>
  </si>
  <si>
    <t>Лавренова Айкенже Смагуловна</t>
  </si>
  <si>
    <t xml:space="preserve">Лавренова Мадина Шамильевна  </t>
  </si>
  <si>
    <t>Член Правления АО "Казахтелеком"</t>
  </si>
  <si>
    <t>Байдаулетов Нуржан Талипович</t>
  </si>
  <si>
    <t>Байдаулетов Тоян Нуржанович</t>
  </si>
  <si>
    <t>Сын Председателя Совета директоров АО "Казахтелеком" Байдаулетова Н.Т.</t>
  </si>
  <si>
    <t>Байдаулетов Талгат Нуржанович</t>
  </si>
  <si>
    <t>Байдаулетов Руслан Нуржанович</t>
  </si>
  <si>
    <t>Байдаулетов Темирлан Нуржанович</t>
  </si>
  <si>
    <t>Байдаулетов Абылайхан Нуржанович</t>
  </si>
  <si>
    <t>Байдаулетова Жамила Талиповна</t>
  </si>
  <si>
    <t>Сестра Председателя Совета директоров АО "Казахтелеком" Байдаулетова Н.Т.</t>
  </si>
  <si>
    <t>Байдаулетова Парида Талиповна</t>
  </si>
  <si>
    <t>Байдаулетова Гулмира Талиповна</t>
  </si>
  <si>
    <t>Байдаулетова Камила Қамидоллақызы</t>
  </si>
  <si>
    <t>Супруга сына Председателя Совета директоров АО "Казахтелеком" Байдаулетова Н.Т.</t>
  </si>
  <si>
    <t xml:space="preserve">Байдаулетова Гульмира Нургалиевна </t>
  </si>
  <si>
    <t>Байдаулетова Аина Жетесовна</t>
  </si>
  <si>
    <t>Байдаулетова Малика Анваровна</t>
  </si>
  <si>
    <t>Индыкбаев Алибек Бейбитович</t>
  </si>
  <si>
    <t>Давлетова Руза Жагпаровна</t>
  </si>
  <si>
    <t>Мать Члена Правления АО "Казахтелеком" Индыкбаева А.Б.</t>
  </si>
  <si>
    <t>Мусин Багдат Батырбекович</t>
  </si>
  <si>
    <t>Председатель Правления АО "Казахтелеком"</t>
  </si>
  <si>
    <t>Мусина Булбул Карагуловна</t>
  </si>
  <si>
    <t>Мать Председателя Правления АО "Казахтелеком" Мусина Б.Б.</t>
  </si>
  <si>
    <t>Мусин Батырбек Базарбаевич</t>
  </si>
  <si>
    <t>Отец Председателя Правления АО "Казахтелеком" Мусина Б.Б.</t>
  </si>
  <si>
    <t>Ауганбаева-Мусина Дина Алпиевна</t>
  </si>
  <si>
    <t>Супруга Председателя Правления АО "Казахтелеком" Мусина Б.Б.</t>
  </si>
  <si>
    <t>Мусина Баглана Батырбековна</t>
  </si>
  <si>
    <t>Сестра Председателя Правления АО "Казахтелеком" Мусина Б.Б.</t>
  </si>
  <si>
    <t>Мусин Куат Батырбекович</t>
  </si>
  <si>
    <t>Брат Председателя Правления АО "Казахтелеком" Мусина Б.Б.</t>
  </si>
  <si>
    <t>Нуркатов Арнур Арыстанович</t>
  </si>
  <si>
    <t>Первый заместитель Председателя Правления, Член Правления АО Казахтелеком</t>
  </si>
  <si>
    <t>Нуркатова Раушан Беркутовна</t>
  </si>
  <si>
    <t>супруга  члена Правления АО "Казахтелеком" Нуркатова А.А.</t>
  </si>
  <si>
    <t>Шегенова Галия Биляловна</t>
  </si>
  <si>
    <t>мать члена Правления АО "Казахтелеком" Нуркатова А.А.</t>
  </si>
  <si>
    <t>Нуркатова Корлан Арнуровна</t>
  </si>
  <si>
    <t>дочь члена Правления АО "Казахтелеком" Нуркатова А.А.</t>
  </si>
  <si>
    <t>Нуркатов Чингис Арнурович</t>
  </si>
  <si>
    <t>сын члена Правления АО "Казахтелеком" Нуркатова А.А.</t>
  </si>
  <si>
    <t>Нуркатов Жаннур Арыстанович</t>
  </si>
  <si>
    <t>брат члена Правления АО "Казахтелеком" Нуркатова А.А.</t>
  </si>
  <si>
    <t>Нуркатова Айгерим Арыстановна</t>
  </si>
  <si>
    <t>сестра  члена Правления АО "Казахтелеком" Нуркатова А.А.</t>
  </si>
  <si>
    <t>Нуркатова Айгуль Арыстановна</t>
  </si>
  <si>
    <t>Погребицкий Игорь Евгеньевич</t>
  </si>
  <si>
    <t>Генеральный директор Дивизиона по розничному бизнесу, Член Правления АО "Казахтелеком"</t>
  </si>
  <si>
    <t>Погребицкая Алиса Григорьевна</t>
  </si>
  <si>
    <t>16.04.1947 </t>
  </si>
  <si>
    <t>Погребицкая Светлана Олеговна</t>
  </si>
  <si>
    <t>Погребицкий Константин Евгеньевич</t>
  </si>
  <si>
    <t>Мейрамов Ержан Болатович</t>
  </si>
  <si>
    <t>Хасенова Райхан Амангельдиевна</t>
  </si>
  <si>
    <t>мать члена Правления АО "Казахтелеком" Мейрамова Е.Б.</t>
  </si>
  <si>
    <t xml:space="preserve">Мейрамова Алия Азамшоевна </t>
  </si>
  <si>
    <t>супруга члена Правления АО "Казахтелеком" Мейрамова Е.Б.</t>
  </si>
  <si>
    <t>Маулешева Жанна Болатовна</t>
  </si>
  <si>
    <t>сестра члена Правления АО "Казахтелеком" Мейрамова Е.Б.</t>
  </si>
  <si>
    <t>Коротков Иван Федорович</t>
  </si>
  <si>
    <t>Председатель Наблюдательного совета ТОО "Samruk-Kazyna Ondeu", Директор Департамента нефтегазовых активов АО «Самрук-Қазына»</t>
  </si>
  <si>
    <t>27.07.2023</t>
  </si>
  <si>
    <t>Коротков Федор Иванович</t>
  </si>
  <si>
    <t>03.05.1960</t>
  </si>
  <si>
    <t>Короткова Тамара Алексеевна</t>
  </si>
  <si>
    <t>30.09.1959</t>
  </si>
  <si>
    <t>Хашиева Лидия Магомедовна</t>
  </si>
  <si>
    <t xml:space="preserve"> член Наблюдательного совета ТОО "Samruk-Kazyna Ondeu", Руководитель сектора налогообложения АО "Самрук-Казына", член Наблюдательного совета ТОО "Самрук-Казына Бизнес Сервис"</t>
  </si>
  <si>
    <t>Котиев Илез Моблиханович</t>
  </si>
  <si>
    <t>супруг члена Наблюдательного совета ТОО "Samruk-Kazyna Ondeu" Хашиевой Л.М.</t>
  </si>
  <si>
    <t>Хашиева Зарида Магомедовна</t>
  </si>
  <si>
    <t>сестра члена Наблюдательного совета ТОО "Samruk-Kazyna Ondeu" Хашиевой Л.М.</t>
  </si>
  <si>
    <t>Хашиева Зарема Магомедовна</t>
  </si>
  <si>
    <t>Хашиева Залина Магомедовна</t>
  </si>
  <si>
    <t>Хашиева Танзила Магомедовна</t>
  </si>
  <si>
    <t>Хашиев Казбек Магомедович</t>
  </si>
  <si>
    <t>брат члена Наблюдательного совета ТОО "Samruk-Kazyna Ondeu" Хашиевой Л.М.</t>
  </si>
  <si>
    <t>Хашиева Надифа Магомедовна</t>
  </si>
  <si>
    <t>Хашиев Залимхан Магомедович</t>
  </si>
  <si>
    <t>Абдурехменов Нурхан Бекдавлетович</t>
  </si>
  <si>
    <t>Член Наблюдательного совета ТОО "Samruk-Kazyna Ondeu"</t>
  </si>
  <si>
    <t>Абдурехменова Асылкул Барыктобасовна</t>
  </si>
  <si>
    <t>Абдурехменов Дархан Бекдавлетович</t>
  </si>
  <si>
    <t>Абдурехменова Жанара Бекдавлетовна</t>
  </si>
  <si>
    <t>Жанабаева Диана Булатовна</t>
  </si>
  <si>
    <t>Зейнуллин Абдикарим Абжалелович</t>
  </si>
  <si>
    <t>Член Наблюдательного совета ТОО "Samruk Kazyna Ondeu"</t>
  </si>
  <si>
    <t xml:space="preserve">Жартыбаева Зейнекул Отыншиновна          </t>
  </si>
  <si>
    <t>Супруга  члена Наблюдательного совета ТОО "Samruk-Kazyna Ondeu" Зейнуллина А. А.</t>
  </si>
  <si>
    <t>Зейнуллина Асия Абдикаримовна</t>
  </si>
  <si>
    <t>Дочь  члена Наблюдательного совета ТОО "Samruk-Kazyna Ondeu" Зейнуллина А. А.</t>
  </si>
  <si>
    <t xml:space="preserve">Зейнуллин Асет Абдикаримович       </t>
  </si>
  <si>
    <t>Сын  члена Наблюдательного совета ТОО "Samruk-Kazyna Ondeu" Зейнуллина А. А.</t>
  </si>
  <si>
    <t>Кожахметова Балия Абжалеловна</t>
  </si>
  <si>
    <t>Сестра  члена Наблюдательного совета ТОО "Samruk-Kazyna Ondeu" Зейнуллина А. А.</t>
  </si>
  <si>
    <t>Зейнуллин Абдикамал Абжалелович</t>
  </si>
  <si>
    <t>Брат  члена Наблюдательного совета ТОО "Samruk-Kazyna Ondeu" Зейнуллина А. А.</t>
  </si>
  <si>
    <t>Зейнуллина Агия Абжалеловна</t>
  </si>
  <si>
    <t>Жартыбаева Зейнеп Отыншиновна</t>
  </si>
  <si>
    <t>Сестра супруги  члена Наблюдательного совета ТОО "Samruk-Kazyna Ondeu" Зейнуллина А. А.</t>
  </si>
  <si>
    <t>26.05.2023</t>
  </si>
  <si>
    <t>Маулетов Данияр Нурланович</t>
  </si>
  <si>
    <t>27.08.1980</t>
  </si>
  <si>
    <t xml:space="preserve">Председатель Правления ТОО "Samruk-Kazyna Ondeu"  </t>
  </si>
  <si>
    <t>Молдашев Нурлан Бакирович</t>
  </si>
  <si>
    <t>01.02.1956</t>
  </si>
  <si>
    <t>Отец Председателя Правления ТОО "Samruk-Kazyna Ondeu" Маулетова Д.Н.</t>
  </si>
  <si>
    <t>Маулетова Римма Кентасовна</t>
  </si>
  <si>
    <t>03.06.1956</t>
  </si>
  <si>
    <t>Мать Председателя Правления ТОО "Samruk-Kazyna Ondeu" Маулетова Д.Н.</t>
  </si>
  <si>
    <t>Молдашев Максат Нурланович</t>
  </si>
  <si>
    <t>12.03.1983</t>
  </si>
  <si>
    <t>Брат Председателя Правления ТОО "Samruk-Kazyna Ondeu" Маулетова Д.Н.</t>
  </si>
  <si>
    <t>Маулетова Аружан Даниярқызы</t>
  </si>
  <si>
    <t>11.07.2002</t>
  </si>
  <si>
    <t>Дочь Председателя Правления ТОО "Samruk-Kazyna Ondeu" Маулетова Д.Н.</t>
  </si>
  <si>
    <t>Оразалиев Жандос Бакбергенович</t>
  </si>
  <si>
    <t xml:space="preserve">Управляющий директор по развитию бизнеса, член Правления ТОО "Samruk-Kazyna Ondeu" </t>
  </si>
  <si>
    <t>Оразалиев Бакберген Оразалиевич</t>
  </si>
  <si>
    <t>Сатбаева Алия Шалгымбаевна</t>
  </si>
  <si>
    <t xml:space="preserve">Бакбереген Альмира Жандосқызы </t>
  </si>
  <si>
    <t xml:space="preserve">Бакбереген Жұпар Жандосқызы </t>
  </si>
  <si>
    <t xml:space="preserve">Бакбереген Алишер Жандосұлы </t>
  </si>
  <si>
    <t>Бейсембаева Аида Бакбергеновна</t>
  </si>
  <si>
    <t>Оразалы Акмарал Бакбергенқызы</t>
  </si>
  <si>
    <t>Нукежанов Ренат Айдарович</t>
  </si>
  <si>
    <t>Макулбаева Куляш Тиллабаевна</t>
  </si>
  <si>
    <t>Мать Управляющего директора по управлению активами, член Правления ТОО "Samruk-Kazyna Ondeu" Нукежанова Р.А.</t>
  </si>
  <si>
    <t>Тайчикенова Айганша Зарыкбековна</t>
  </si>
  <si>
    <t>Управляющий директор по финансам, член Правления ТОО "Samruk-Kazyna Ondeu"</t>
  </si>
  <si>
    <t>Сагидуллина Бапан Жакитбаевна</t>
  </si>
  <si>
    <t>Мать Управляющего директора по финансам, член Правления ТОО "Samruk-Kazyna Ondeu" Тайчикеновой А.З.</t>
  </si>
  <si>
    <t>Габдуллина Айгуль Зарыкбековна</t>
  </si>
  <si>
    <t>Сестра Управляющего директора по финансам, член Правления ТОО "Samruk-Kazyna Ondeu" Тайчикеновой А.З.</t>
  </si>
  <si>
    <t>Кизатова Райгуль Зарыкбековна</t>
  </si>
  <si>
    <t>Сагидуллин Оралбек Зарыкбекович</t>
  </si>
  <si>
    <t>Брат Управляющего директора по финансам, член Правления ТОО "Samruk-Kazyna Ondeu" Тайчикеновой А.З.</t>
  </si>
  <si>
    <t>Елюбаева Айжан Зарыкбековна</t>
  </si>
  <si>
    <t>Кенесханова Айсулу Дауркызы</t>
  </si>
  <si>
    <t>Дочь Управляющего директора по финансам, член Правления ТОО "Samruk-Kazyna Ondeu" Тайчикеновой А.З.</t>
  </si>
  <si>
    <t>Әділбекова Малика Дауровна</t>
  </si>
  <si>
    <t>Пирмаханов Сакен Булегенович</t>
  </si>
  <si>
    <t>05.09.1988</t>
  </si>
  <si>
    <t>Председатель Наблюдательного совета ТОО "Самрук-Қазына Инвест" (с 14.07.2024 года), Член Совета директоров  АО "Станция Экибастузская ГРЭС-2"</t>
  </si>
  <si>
    <t>Пирмаханов Булеген Бейсенович</t>
  </si>
  <si>
    <t>Отец Председателя НС ТОО "Самрук-Қазына Инвест" Пирмаханова С.Б.</t>
  </si>
  <si>
    <t>Амирбекова Айткул Еламановна</t>
  </si>
  <si>
    <t>Мать Председателя НС ТОО "Самрук-Қазына Инвест" Пирмаханова С.Б.</t>
  </si>
  <si>
    <t>Пирмаханов Бахтияр Булегенович</t>
  </si>
  <si>
    <t>Брат Председателя НС ТОО "Самрук-Қазына Инвест" Пирмаханова С.Б.</t>
  </si>
  <si>
    <t>Пирмаханова Айнур Булегеновна</t>
  </si>
  <si>
    <t>Сестра Председателя НС ТОО "Самрук-Қазына Инвест" Пирмаханова С.Б.</t>
  </si>
  <si>
    <t>Көпбаева Жанна Құдайбергенқызы</t>
  </si>
  <si>
    <t>Супруга Председателя НС ТОО "Самрук-Қазына Инвест" Пирмаханова С.Б.</t>
  </si>
  <si>
    <t>Коппаев Кудайберген Ермекпаевич</t>
  </si>
  <si>
    <t>Отец супруги Председателя НС ТОО "Самрук-Қазына Инвест" Пирмаханова С.Б.</t>
  </si>
  <si>
    <t>Коппаева Гульнара Жетенбаевна</t>
  </si>
  <si>
    <t>Мать супруги Председателя НС ТОО "Самрук-Қазына Инвест" Пирмаханова С.Б.</t>
  </si>
  <si>
    <t>Смагулова Казиза</t>
  </si>
  <si>
    <t>Бабушка супруги Председателя НС ТОО "Самрук-Қазына Инвест" Пирмаханова С.Б.</t>
  </si>
  <si>
    <t>Кали Азиз Талгатулы</t>
  </si>
  <si>
    <t>Член Наблюдательного совета ТОО "Самрук-Казына Инвест"</t>
  </si>
  <si>
    <t>Калиев Талгат Камелович</t>
  </si>
  <si>
    <t>отец Члена НС ТОО "Самрук-Қазына Инвест" Кали А.Т.</t>
  </si>
  <si>
    <t>Калиева Гульнара Аскатбековна</t>
  </si>
  <si>
    <t>мать Члена НС ТОО "Самрук-Қазына Инвест" Кали А.Т.</t>
  </si>
  <si>
    <t>Калиев Диас Талгатович</t>
  </si>
  <si>
    <t>Брат Члена НС ТОО "Самрук-Қазына Инвест" Кали А.Т.</t>
  </si>
  <si>
    <t>Сейтова Зарина Ердаулетовна</t>
  </si>
  <si>
    <t>Член Наблюдательного совета ТОО "Самрук-Қазына Инвест"</t>
  </si>
  <si>
    <t>Сейтова Улмекен Сапабековна</t>
  </si>
  <si>
    <t>мать члена Наблюдательного совета ТОО "Самрук-Қазына Инвест" Сейтовой З.Е.</t>
  </si>
  <si>
    <t>23.12.2021</t>
  </si>
  <si>
    <t>Жанасов Карим Габитханович</t>
  </si>
  <si>
    <t>03.11.1981</t>
  </si>
  <si>
    <t xml:space="preserve">Председатель Совета директоров АО "НГК Тау-Кен Самрук", Супруг Председателя Правления АО "Казпочта", члена Совета директоров АО "Казпочта" Жанасовой А.Ж. </t>
  </si>
  <si>
    <t>25.07.1948</t>
  </si>
  <si>
    <t>Отец Председатель Совета директоров АО "НГК Тау-Кен Самрук" Жанасова К.Г.</t>
  </si>
  <si>
    <t>Абенова Алия Исламбекова</t>
  </si>
  <si>
    <t>12.03.1952</t>
  </si>
  <si>
    <t>Мать Председатель Совета директоров АО "НГК Тау-Кен Самрук" Жанасова К.Г.</t>
  </si>
  <si>
    <t>Жанасова Адема Габитхановна</t>
  </si>
  <si>
    <t>19.07.1976</t>
  </si>
  <si>
    <t>Сестра Председатель Совета директоров АО "НГК Тау-Кен Самрук" Жанасова К.Г.</t>
  </si>
  <si>
    <t>Малгаждаров Азамат Нуртазаевич</t>
  </si>
  <si>
    <t>Малгаждаров Нуртаза</t>
  </si>
  <si>
    <t>Отец члена Правления  АО "НГК" Тау-Кен Самрук" Малгаждарова А.Н.</t>
  </si>
  <si>
    <t>Малгаждарова Быкыштай Хамитжановна</t>
  </si>
  <si>
    <t>Мать члена Правления  АО "НГК" Тау-Кен Самрук" Малгаждарова А.Н.</t>
  </si>
  <si>
    <t>Малгаждарова Ботагоз Нуртазовна</t>
  </si>
  <si>
    <t>Сестра члена Правления  АО "НГК" Тау-Кен Самрук" Малгаждарова А.Н.</t>
  </si>
  <si>
    <t>Малгаждарова Аида Нуртазовна</t>
  </si>
  <si>
    <t>Малгаждарова Багдат Нуртазаевна</t>
  </si>
  <si>
    <t>сестра члена Правления  АО "НГК" Тау-Кен Самрук" Малгаждарова А.Н.</t>
  </si>
  <si>
    <t>Аманкенов Канат Тугамбековаич</t>
  </si>
  <si>
    <t>Отец супруги члена Правления  АО "НГК" Тау-Кен Самрук" Малгаждарова А.Н.</t>
  </si>
  <si>
    <t>Жамбурбаева Жанара Капаровна</t>
  </si>
  <si>
    <t>Мать супруги члена Правления  АО "НГК" Тау-Кен Самрук" Малгаждарова А.Н.</t>
  </si>
  <si>
    <t>Туғамбек Қайрат Қанатұлы</t>
  </si>
  <si>
    <t>Брат супруги члена Правления  АО "НГК" Тау-Кен Самрук" Малгаждарова А.Н.</t>
  </si>
  <si>
    <t>Супруга члена Правления  АО "НГК" Тау-Кен Самрук" Малгаждарова А.Н.</t>
  </si>
  <si>
    <t>Жумагулов Руслан Бакытжанович</t>
  </si>
  <si>
    <t>Жумагулов Бакытжан Турсынович</t>
  </si>
  <si>
    <t>пп. 2) п. 1 ст. 64 Закона РК  "Об акционерных обществах"</t>
  </si>
  <si>
    <t>Жумагулова Валентина Ивановна</t>
  </si>
  <si>
    <t>Жумагулова Алина Бакытжановна</t>
  </si>
  <si>
    <t>Жумагулова Айман Байгабыловна</t>
  </si>
  <si>
    <t>Туспекова Бакытгуль Абдрахмановна</t>
  </si>
  <si>
    <t>Туспеков Байгабыл Алпыспаевич</t>
  </si>
  <si>
    <t>Абсаметов Нариман Малисулы</t>
  </si>
  <si>
    <t>Абсаметов Малис Кудысович</t>
  </si>
  <si>
    <t>01.09.1953</t>
  </si>
  <si>
    <t>Сарина Асылзер Какимгалиевна</t>
  </si>
  <si>
    <t>20.12.1959</t>
  </si>
  <si>
    <t>Абсаметов Айгуль Малисовна</t>
  </si>
  <si>
    <t>20.10.1983</t>
  </si>
  <si>
    <t>Шамишева Әсем Әбішқызы</t>
  </si>
  <si>
    <t>13.11.1985</t>
  </si>
  <si>
    <t>Шамишева Багдагул</t>
  </si>
  <si>
    <t>09.04.1964</t>
  </si>
  <si>
    <t>Шамишев Абиш Кыдырович</t>
  </si>
  <si>
    <t>07.05.1959</t>
  </si>
  <si>
    <t>Шамишева Әлия Әбішқызы</t>
  </si>
  <si>
    <t>01.04.1987</t>
  </si>
  <si>
    <t>Шамишева Ләззат Әбішқызы</t>
  </si>
  <si>
    <t>19.03.1990</t>
  </si>
  <si>
    <t>Шәмішев Сұлтан Әбішұлы</t>
  </si>
  <si>
    <t>27.11.1994</t>
  </si>
  <si>
    <t>Аблазимов Рахматулла Махсудханович</t>
  </si>
  <si>
    <t>Аблазимов Махсудхан Нугманович</t>
  </si>
  <si>
    <t xml:space="preserve">Аблазимова Назира Слямкановна </t>
  </si>
  <si>
    <t xml:space="preserve">Аблазимова Ляйла Махсудхановна </t>
  </si>
  <si>
    <t xml:space="preserve">Аблазимов Мухамметсадык Махсудханович  </t>
  </si>
  <si>
    <t xml:space="preserve">Нугманов Досмухамед Махсудханұлы </t>
  </si>
  <si>
    <t xml:space="preserve">Нугманов Абдулмалик Махсудханович </t>
  </si>
  <si>
    <t xml:space="preserve">Абдраманов Еркин Ибадуллаевич </t>
  </si>
  <si>
    <t xml:space="preserve">Абдраманова Гулжамал Абдалимовна </t>
  </si>
  <si>
    <t>Абдраманов Канат Еркинович</t>
  </si>
  <si>
    <t xml:space="preserve">Абдраманов Кайрат Еркинович </t>
  </si>
  <si>
    <t xml:space="preserve">Абдраманова Гульназ Еркиновна </t>
  </si>
  <si>
    <t>Максутов Кайрат Берикович</t>
  </si>
  <si>
    <t>Председатель Правления АО "Самрук-Энерго", член Совета директоров АО "Самрук-Энерго"</t>
  </si>
  <si>
    <t>Максутова Рахима Кадырбековна</t>
  </si>
  <si>
    <t>мать Председателя Правления АО "Самрук-Энерго" Максутова К.Б.</t>
  </si>
  <si>
    <t>Максутов Ардак Берикович</t>
  </si>
  <si>
    <t>брат Председателя Правления АО "Самрук-Энерго" Максутова К.Б.</t>
  </si>
  <si>
    <t>Максутова Гульсара Талаповна</t>
  </si>
  <si>
    <t xml:space="preserve">супруга Председателя Правления АО "Самрук-Энерго" Максутова К.Б. </t>
  </si>
  <si>
    <t>Максутова Айдана Кайратовна</t>
  </si>
  <si>
    <t xml:space="preserve">дочь Председателя Правления АО "Самрук-Энерго" Максутова К.Б. </t>
  </si>
  <si>
    <t>Максутов Ахан Кайратович</t>
  </si>
  <si>
    <t xml:space="preserve">сын Председателя Правления АО "Самрук-Энерго" Максутова К.Б. </t>
  </si>
  <si>
    <t>Ивченко Елена Дмитриевна</t>
  </si>
  <si>
    <t>Управляющий директор по развитию, продажам и изменениям - член Правления АО "Самрук-Энерго"</t>
  </si>
  <si>
    <t>Ивченко Николай Юрьевич</t>
  </si>
  <si>
    <t>Супруг Ивченко Е. Д. Управляющего директора по развитию, продажам и изменениям - члена Правления АО "Самрук-Энерго"</t>
  </si>
  <si>
    <t>Дроздова Галина Ивановна</t>
  </si>
  <si>
    <t>Ивченко Максим Николаевич</t>
  </si>
  <si>
    <t>Сын Ивченко Е.Д. Управляющего директора по развитию, продажам и изменениям - члена Правления АО "Самрук-Энерго"</t>
  </si>
  <si>
    <t>Ивченко Татьяна Николаевна</t>
  </si>
  <si>
    <t>Дочь Ивченко Е.Д. Управляющего директора по развитию, продажам и изменениям - члена Правления АО "Самрук-Энерго"</t>
  </si>
  <si>
    <t>Елфимова Ольга Дмитриевна</t>
  </si>
  <si>
    <t>Сестра Ивченко Е.Д. Управляющего директора по развитию, продажам и изменениям - члена Правления АО "Самрук-Энерго"</t>
  </si>
  <si>
    <t>Тургамбаев Руслан Елубаевич</t>
  </si>
  <si>
    <t xml:space="preserve">Тургамбаева Айжамал Елубаевна </t>
  </si>
  <si>
    <t>сестра Тургамбаева Р.Е. Управляющего директора по Производству и Управлению Активами - Члена Правления АО "Самрук-Энерго"</t>
  </si>
  <si>
    <t>Кожамжарова Айжан Есеновна</t>
  </si>
  <si>
    <t>супруга Тургамбаева Р.Е. Управляющего директора по Производству и Управлению Активами - Члена Правления АО "Самрук-Энерго"</t>
  </si>
  <si>
    <t>Тургамбаев Даулет Русланович</t>
  </si>
  <si>
    <t>сын Тургамбаева Р.Е. Управляющего директора по Производству и Управлению Активами - Члена Правления АО "Самрук-Энерго"</t>
  </si>
  <si>
    <t xml:space="preserve">Кожамжаров Есен Асанович </t>
  </si>
  <si>
    <t>отец супруги Тургамбаева Р.Е. Управляющего директора по Производству и Управлению Активами - Члена Правления АО "Самрук-Энерго"</t>
  </si>
  <si>
    <t xml:space="preserve">Саршаева Айбуби </t>
  </si>
  <si>
    <t>мать супруги Тургамбаева Р.Е. Управляющего директора по Производству и Управлению Активами - Члена Правления АО "Самрук-Энерго"</t>
  </si>
  <si>
    <t>Кожамжаров Сержан Есенович</t>
  </si>
  <si>
    <t>брат супруги Тургамбаева Р.Е. Управляющего директора по Производству и Управлению Активами - Члена Правления АО "Самрук-Энерго"</t>
  </si>
  <si>
    <t>Есен Биржан</t>
  </si>
  <si>
    <t>Камалов Алмасби Низамаддинович</t>
  </si>
  <si>
    <t>Сагымбекова Турсынай</t>
  </si>
  <si>
    <t>Мать Камалова А. Н. Управляющего директора по экономике и финансам АО "Самрук-Энерго"</t>
  </si>
  <si>
    <t>Камалова Гаухар Низамаддиновна</t>
  </si>
  <si>
    <t>Сестра Камалова А. Н. Управляющего директора по экономике и финансам АО "Самрук-Энерго"</t>
  </si>
  <si>
    <t>Камалова Баянсулу Низамаддиновна</t>
  </si>
  <si>
    <t>Абылкалыкова Гаухар Султановна</t>
  </si>
  <si>
    <t>Супруга Камалова А. Н. Управляющего директора по экономике и финансам АО "Самрук-Энерго"</t>
  </si>
  <si>
    <t>Кельгенбаев Сагынтай</t>
  </si>
  <si>
    <t>Отец супруги Камалова А. Н. Управляющего директора по экономике и финансам АО "Самрук-Энерго"</t>
  </si>
  <si>
    <t>Абылкалыкова Фарида Нурсултановна</t>
  </si>
  <si>
    <t>Мать супруги Камалова А. Н. Управляющего директора по экономике и финансам АО "Самрук-Энерго"</t>
  </si>
  <si>
    <t>Жапарханов Нурлан Алтынханович</t>
  </si>
  <si>
    <t>Жапарханова Асель Исламбековна</t>
  </si>
  <si>
    <t>Супруга члена Правления АО "Самрук-Энерго" Жапарханова Н.А.</t>
  </si>
  <si>
    <t>Жапарханов Алтынхан Парменханович</t>
  </si>
  <si>
    <t>Отец члена Правления АО "Самрук-Энерго" Жапарханова Н.А.</t>
  </si>
  <si>
    <t>Минимтаева Кулябза</t>
  </si>
  <si>
    <t>Мать члена Правления АО "Самрук-Энерго" Жапарханова Н.А.</t>
  </si>
  <si>
    <t>Жапарханова Арайлым Алтынханқызы</t>
  </si>
  <si>
    <t>Сестра члена Правления АО "Самрук-Энерго" Жапарханова Н.А.</t>
  </si>
  <si>
    <t>Жакупов Исламбек Талгатович</t>
  </si>
  <si>
    <t>Отец супруги члена Правления АО "Самрук-Энерго" Жапарханова Н.А.</t>
  </si>
  <si>
    <t>Жакупова Гульнара Кенесовна</t>
  </si>
  <si>
    <t>Мать супруги члена Правления АО "Самрук-Энерго" Жапарханова Н.А.</t>
  </si>
  <si>
    <t>Жакупов Айдар Исламбекович</t>
  </si>
  <si>
    <t>Брат супруги члена Правления АО "Самрук-Энерго" Жапарханова Н.А.</t>
  </si>
  <si>
    <t>Айдаров Ансар Айдарулы</t>
  </si>
  <si>
    <t>Главный директор по инвестиция, Член Правления АО "Самрук-Энерго", член Совета директоров АО "СЭГРЭС-2"</t>
  </si>
  <si>
    <t>Тилешева Айнур Изеталиевна</t>
  </si>
  <si>
    <t xml:space="preserve">Даныбаев Айдар Кайсанович </t>
  </si>
  <si>
    <t>Даныбаева Анаргуль Молдамырзаевна</t>
  </si>
  <si>
    <t>Айдарова Арина Айдаркызы</t>
  </si>
  <si>
    <t xml:space="preserve">Айдаров Альбер Айдарулы </t>
  </si>
  <si>
    <t xml:space="preserve">Тилешева Замира Разаковна </t>
  </si>
  <si>
    <t xml:space="preserve">Тилешев Изетали Шаймерденович </t>
  </si>
  <si>
    <t>Изетали Асем</t>
  </si>
  <si>
    <t>Огай Алексей Владимирович</t>
  </si>
  <si>
    <t>Гущина Наталья Игоревна</t>
  </si>
  <si>
    <t>пп.2) п. 1 ст. 64  Закона РК "Об акционерных обществах"</t>
  </si>
  <si>
    <t>Супруга Члена Совета директоров АО "Самрук-Энерго" Огай А.В.</t>
  </si>
  <si>
    <t>Советова Мария Александровна</t>
  </si>
  <si>
    <t>Мать супруги Члена Совета директоров АО "Самрук-Энерго" Огай А.В.</t>
  </si>
  <si>
    <t>Чувиляева Елена Игоревна</t>
  </si>
  <si>
    <t>Сестра супруги Члена Совета директоров АО "Самрук-Энерго" Огай А.В.</t>
  </si>
  <si>
    <t>Огай Галина Владимировна</t>
  </si>
  <si>
    <t>Сестра Члена Совета директоров АО "Самрук-Энерго" Огай А.В..</t>
  </si>
  <si>
    <t>Огай Ирина Владимировна</t>
  </si>
  <si>
    <t>Сестра Члена Совета директоров АО "Самрук-Энерго" Огай А.В.</t>
  </si>
  <si>
    <t>Кашаганов Булат Зейнуллович</t>
  </si>
  <si>
    <t>Кашаганов Сайлау Зейнуллович</t>
  </si>
  <si>
    <t>Садыкова Джибек Зейнуловна</t>
  </si>
  <si>
    <t>Сипатилова Гульнара Зейнулловна</t>
  </si>
  <si>
    <t>Кашаганов Муслим Зейнуллович</t>
  </si>
  <si>
    <t>Кашаганова Сауле Жайлаубаевна</t>
  </si>
  <si>
    <t>Абгужинова Алия Булатовна</t>
  </si>
  <si>
    <t>Кашаганова Макпал Булатовна</t>
  </si>
  <si>
    <t>Шарыпов Арыстанбек Сергеевич</t>
  </si>
  <si>
    <t>Заместитель Председателя Правления по производству и обслуживанию - член Правления  АО "Станция Экибастузская ГРЭС-2"</t>
  </si>
  <si>
    <t>Шарыпов Сергей Касымович</t>
  </si>
  <si>
    <t>Отец члена Правления  АО "Станция Экибастузская ГРЭС-2"  Шарыпова А.С.</t>
  </si>
  <si>
    <t xml:space="preserve">Шарыпова Сайра </t>
  </si>
  <si>
    <t>Мать члена Правления АО "Станция Экибастузская ГРЭС-2" Шарыпова А.С.</t>
  </si>
  <si>
    <t>Шарыпова Лаура Арыстанбековна</t>
  </si>
  <si>
    <t>Дочь члена Правления АО "Станция Экибастузская ГРЭС-2" Шарыпова А.С.</t>
  </si>
  <si>
    <t>Шарыпова Анара Сергеевна</t>
  </si>
  <si>
    <t>Сестра члена Правления АО "Станция Экибастузская ГРЭС-2" Шарыпова А.С.</t>
  </si>
  <si>
    <t>Шарыпова Антонида Григорьевна</t>
  </si>
  <si>
    <t>Супруга члена Правления АО "Станция Экибастузская ГРЭС-2" Шарыпова А.С.</t>
  </si>
  <si>
    <t>Малюга Галина Павловна</t>
  </si>
  <si>
    <t>Мать супруги члена Правления АО "Станция Экибастузская ГРЭС-2" Шарыпова А.С.</t>
  </si>
  <si>
    <t>Мукажанов Абылай Муратович</t>
  </si>
  <si>
    <t>Заместитель Председателя Правления по экономике и финансам - член Правления АО "Станция Экибастузская ГРЭС-2"</t>
  </si>
  <si>
    <t>Мукажанов Мурат Имантусупович</t>
  </si>
  <si>
    <t>Отец члена Правления АО "СЭГРЭС-2" Мукажанова А.М.</t>
  </si>
  <si>
    <t>Мукажанова Кунзипа Абушаевна</t>
  </si>
  <si>
    <t>Мать члена Правления АО "СЭГРЭС-2" Мукажанова А.М.</t>
  </si>
  <si>
    <t>Мукажанова Динара Кайратовна</t>
  </si>
  <si>
    <t>Супруга члена Правления АО "СЭГРЭС-2" Мукажанова А.М.</t>
  </si>
  <si>
    <t xml:space="preserve">Ахметжанов Айдос Жанымханович </t>
  </si>
  <si>
    <t>член Правления  АО "СЭГРЭС-2", Заместитель Председателя Правления по коммерции и сбыту</t>
  </si>
  <si>
    <t>Ахметжанова Елена Владимировна</t>
  </si>
  <si>
    <t>супруга члена Правления АО "СЭГРЭС-2" Ахметжанова А.Ж.</t>
  </si>
  <si>
    <t>Ахметжанов Жанымхан Рысбекович</t>
  </si>
  <si>
    <t>отец члена Правления АО "СЭГРЭС-2" Ахметжанова А.Ж.</t>
  </si>
  <si>
    <t>Бектурова Мария Нугумановна</t>
  </si>
  <si>
    <t>мать члена Правления АО "СЭГРЭС-2" Ахметжанова А.Ж.</t>
  </si>
  <si>
    <t>Ахметжанова Асем Жанымхановна</t>
  </si>
  <si>
    <t>сестра члена Правления АО "СЭГРЭС-2" Ахметжанова А.Ж.</t>
  </si>
  <si>
    <t>Ахметжанов Алмас Жанымханович</t>
  </si>
  <si>
    <t>брат члена Правления АО "СЭГРЭС-2" Ахметжанова А.Ж.</t>
  </si>
  <si>
    <t>Ахметжанов Жандос Жанымханович</t>
  </si>
  <si>
    <t>Ахметжанова Асель Жанымхановна</t>
  </si>
  <si>
    <t>Ахметжанова Гухар Жанымхановна</t>
  </si>
  <si>
    <t>Ахметжанов Айдар Жанымханович</t>
  </si>
  <si>
    <t>Аубакиров Бахтияр Нуржанович</t>
  </si>
  <si>
    <t>член Правления  АО "СЭГРЭС-2", Заместитель Председателя Правления по инвистициям и развитию</t>
  </si>
  <si>
    <t>Аубакиров Нуржан Каиржанович</t>
  </si>
  <si>
    <t>Аубакирова Майра Жетписовна</t>
  </si>
  <si>
    <t>Аубакирова Эльмира Булатовна</t>
  </si>
  <si>
    <t>Аубакирова Жумагуль Нуржановна</t>
  </si>
  <si>
    <t>Жамиев Алмат Кунжолович</t>
  </si>
  <si>
    <t>пп. 3) п. 1. ст. 64 Закона РК "Об акционерных обществах"</t>
  </si>
  <si>
    <t>Жамиев Данияр Кунжолович</t>
  </si>
  <si>
    <t>Ракишева Айгерим Амангельдыевна</t>
  </si>
  <si>
    <t>Идирисова Мадина Амангельдыевна</t>
  </si>
  <si>
    <t>Ракишева Мунлук Айтпековна</t>
  </si>
  <si>
    <t>Муканова Алмагуль Умурзаковна</t>
  </si>
  <si>
    <t>Член Наблюдательного совета ТОО "Казахстанские атомные электрические станции"</t>
  </si>
  <si>
    <t>24.08.2023</t>
  </si>
  <si>
    <t>Муканова Жибек Шинибековна</t>
  </si>
  <si>
    <t>Анайбекова Ботагоз Умурзаковна</t>
  </si>
  <si>
    <t>Абдрахманова Алмаз Женисовна</t>
  </si>
  <si>
    <t>Главный бухгалтер, Директор Департамента бухгалтерского учета, финансовой и налоговой отчетности  АО «ФНБ «Самрук-Казына», член Наблюдательного совета ТОО "КАЭС</t>
  </si>
  <si>
    <t xml:space="preserve">Абдрахманова Майра </t>
  </si>
  <si>
    <t>Оразбаева Гаухар Женисовна</t>
  </si>
  <si>
    <t>Абрахманов Алтай Женисович</t>
  </si>
  <si>
    <t>Тлеген Дания</t>
  </si>
  <si>
    <t>Садырбай Медет Ерланулы</t>
  </si>
  <si>
    <t>Жантикин Тимур Мифтахович</t>
  </si>
  <si>
    <t>Генеральный директор ТОО "Казахстанские атомные электрические станции"</t>
  </si>
  <si>
    <t>Рахметова Сагира</t>
  </si>
  <si>
    <t>Жантикина Алия Мифтаховна</t>
  </si>
  <si>
    <t>Жантикина Галия Мифтаховна</t>
  </si>
  <si>
    <t>Жантикина Людмила Васильевна</t>
  </si>
  <si>
    <t>Жантикин Таир Тимурович</t>
  </si>
  <si>
    <t>Жантикина Юлия Тимуровна</t>
  </si>
  <si>
    <t>Розина Татьяна Васильевна</t>
  </si>
  <si>
    <t>Лазарь Валентина Васильевна</t>
  </si>
  <si>
    <t>Саймон Вуд</t>
  </si>
  <si>
    <t>Член Совета директоров  АО "Эйр Астана"</t>
  </si>
  <si>
    <t>Фостер Питер Уильям</t>
  </si>
  <si>
    <t>Главный исполнительный директор АО "Эйр Астана"</t>
  </si>
  <si>
    <t>Фостер Татьяна Валерьевна</t>
  </si>
  <si>
    <t>супруга Главного исполнительного директора АО "Эйр Астана" П.Фостера</t>
  </si>
  <si>
    <t xml:space="preserve">Кристофер Фостер </t>
  </si>
  <si>
    <t>сын Главного исполнительного директора АО "Эйр Астана" П.Фостера</t>
  </si>
  <si>
    <t>Кристина Фостер</t>
  </si>
  <si>
    <t>дочь Главного исполнительного директора АО "Эйр Астана" П.Фостера</t>
  </si>
  <si>
    <t>Роберт Фостер</t>
  </si>
  <si>
    <t>брат Главного исполнительного директора АО "Эйр Астана" П.Фостера</t>
  </si>
  <si>
    <t>Джон Фостер</t>
  </si>
  <si>
    <t>Кузнецова Ирина Федосеевна</t>
  </si>
  <si>
    <t>мать супруги Главного исполнительного директора АО "Эйр Астана" П.Фостера</t>
  </si>
  <si>
    <t>Кузнецова Анна Валерьевна</t>
  </si>
  <si>
    <t>сестра супруги Главного исполнительного директора АО "Эйр Астана" П.Фостера</t>
  </si>
  <si>
    <t>Хаймин Евгений Михайлович</t>
  </si>
  <si>
    <t>отец супруги Главного исполнительного директора АО "Эйр Астана" П.Фостера</t>
  </si>
  <si>
    <t>Хаймин Евгений Евгеньевич</t>
  </si>
  <si>
    <t>брат супруги Главного исполнительного директора АО "Эйр Астана" П.Фостера</t>
  </si>
  <si>
    <t>Юсупов Меиржан Бахитович</t>
  </si>
  <si>
    <t>Председатель Правления АО "НАК "Казатомпром", член Совета директоров АО "НАК "Казатомпром" (с 01.11.2023 года)</t>
  </si>
  <si>
    <t>Юсупов Бахит Сарсенович</t>
  </si>
  <si>
    <t>Отец Юсупова М.Б. Председателя Правления АО "НАК "Казатомпром", члена Совета директоров АО "НАК "Казатомпром"</t>
  </si>
  <si>
    <t>Юсупова Баян Бахитовна</t>
  </si>
  <si>
    <t>Сестра Юсупова М.Б. Председателя Правления АО "НАК "Казатомпром", члена Совета директоров АО "НАК "Казатомпром"</t>
  </si>
  <si>
    <t>Юсупов Галымжан Бахитович</t>
  </si>
  <si>
    <t>Брат Юсупова М.Б. Председателя Правления АО "НАК "Казатомпром", члена Совета директоров АО "НАК "Казатомпром"</t>
  </si>
  <si>
    <t>Юсупова Гайни Шаймерденовна</t>
  </si>
  <si>
    <t>Супруга Юсупова М.Б. Председателя Правления АО "НАК "Казатомпром", члена Совета директоров АО "НАК "Казатомпром"</t>
  </si>
  <si>
    <t>Тулебаев Марат Дулатович</t>
  </si>
  <si>
    <t>Первый заместитель Председателя Правления-Главный директор по экономике и финансам - член Правления АО "НАК "Казатомпром"</t>
  </si>
  <si>
    <t>Тулебаев Дулат Болатович</t>
  </si>
  <si>
    <t>Жакижанова Шолпан Капановна</t>
  </si>
  <si>
    <t>Мать Тулебаева М.Д. Первого заместителя Председателя Правления-Главного директор по экономике и финансам - член Правления АО "НАК "Казатомпром"</t>
  </si>
  <si>
    <t>Видрук Виктория Васильевна</t>
  </si>
  <si>
    <t>Видрук Василий Михайлович</t>
  </si>
  <si>
    <t>Видрук Аля Саптаевна</t>
  </si>
  <si>
    <t>Сагиндыков Дархан Танатович</t>
  </si>
  <si>
    <t>пп. 3) п.1 ст. 64 Закона РК «Об акционерных обществах»</t>
  </si>
  <si>
    <t>Главный директор по закупкам и общим вопросам-член Правления АО "НАК "Казатомпром"</t>
  </si>
  <si>
    <t>Сагиндыков Танат Омурзакович</t>
  </si>
  <si>
    <t>Усенова Гульмира Назаровна</t>
  </si>
  <si>
    <t>Дюсебаева Индира Танатовна</t>
  </si>
  <si>
    <t>Сагиндыкова Зарина Маратовна</t>
  </si>
  <si>
    <t>Чуженев Марат Сагинтаевич</t>
  </si>
  <si>
    <t>Мынбаева Гуля Елубаевна</t>
  </si>
  <si>
    <t>Чуженева Алина Маратовна</t>
  </si>
  <si>
    <t>Чуженева Айжан Маратовна</t>
  </si>
  <si>
    <t>Кошербаев Дастан Ермекулы</t>
  </si>
  <si>
    <t xml:space="preserve"> Главный директор по стратегии и международному развитию  - член Правления АО "НАК "Казатомпром"</t>
  </si>
  <si>
    <t>Кошербаев Ермек Беделбаевич</t>
  </si>
  <si>
    <t>Чайжунусова Динара Маркеновна</t>
  </si>
  <si>
    <t>Кошербаева Дамели Ермеккызы</t>
  </si>
  <si>
    <t>Джумагулова Жанар Нуржановна</t>
  </si>
  <si>
    <t>Джумагулов Нуржан Бердаулетович</t>
  </si>
  <si>
    <t>Ахметкереева Гульфарида Ибраевна</t>
  </si>
  <si>
    <t>Джумагулова Бахтыгуль Нуржановна</t>
  </si>
  <si>
    <t>Омарбеков Куаныш Алтынбекович</t>
  </si>
  <si>
    <t>Джуламанова Айгерим Нурлановна</t>
  </si>
  <si>
    <t>Елеусинова Фарида Бейсенкуловна</t>
  </si>
  <si>
    <t xml:space="preserve">Омарбекова Макпал Алтынбековна </t>
  </si>
  <si>
    <t>Джуламанов Нурлан Айтманович</t>
  </si>
  <si>
    <t>Джуламанова Гульнара Рыскалиевна</t>
  </si>
  <si>
    <t>Джуламанова Дария Нурлановна</t>
  </si>
  <si>
    <t>Куантыров Ермек Сакенович</t>
  </si>
  <si>
    <t>ГГлавный директор по правовому сопровождению и корпоративному управлению - член Правления АО «НАК «Казатомпром»</t>
  </si>
  <si>
    <t>Куантыров Сакен Камзаевич</t>
  </si>
  <si>
    <t>отец Куантарова Е.С. Главного директора по правовому сопровождению и корпоративному управлению - члена Правления АО «НАК «Казатомпром»</t>
  </si>
  <si>
    <t>Аргумбаева Гюльнар Киеповна</t>
  </si>
  <si>
    <t>мать Куантарова Е.С. Главного директора по правовому сопровождению и корпоративному управлению - члена Правления АО «НАК «Казатомпром»</t>
  </si>
  <si>
    <t>Куантыров Алибек Сакенович</t>
  </si>
  <si>
    <t>брат Куантарова Е.С. Главного директора по правовому сопровождению и корпоративному управлению - члена Правления АО «НАК «Казатомпром»</t>
  </si>
  <si>
    <t>Аргумбаева Орынбасар Касымовна</t>
  </si>
  <si>
    <t>бабушка Куантарова Е.С. Главного директора по правовому сопровождению и корпоративному управлению - члена Правления АО «НАК «Казатомпром»</t>
  </si>
  <si>
    <t>Байгужин Владислав Ерханович</t>
  </si>
  <si>
    <t>Главный директор по коммерции- член Правления АО «НАК «Казатомпром»</t>
  </si>
  <si>
    <t>Байгужин Ерхан Уалиевич</t>
  </si>
  <si>
    <t>Байгужина Галина Владимировна</t>
  </si>
  <si>
    <t>Байгужин Вячеслав Ерханович</t>
  </si>
  <si>
    <t>Мамраева Адина Бейбутовна</t>
  </si>
  <si>
    <t>Супруга  Байгужина В.Е. Главного директора по коммерции- члена Правления АО «НАК «Казатомпром»</t>
  </si>
  <si>
    <t>Мамраев Бейбит Баймагамбетович</t>
  </si>
  <si>
    <t>Отец супруги Байгужина В.Е. Главного директора по коммерции- члена Правления АО «НАК «Казатомпром»</t>
  </si>
  <si>
    <t>Мамраева Алма Курамысовна</t>
  </si>
  <si>
    <t>Мать супруги Байгужина В.Е. Главного директора по коммерции- члена Правления АО «НАК «Казатомпром»</t>
  </si>
  <si>
    <t>Мамраев Галымбек Бейбитович</t>
  </si>
  <si>
    <t>Брат супруги Байгужина В.Е. Главного директора по коммерции- члена Правления АО «НАК «Казатомпром»</t>
  </si>
  <si>
    <t>Карашева Асель Рустемовна</t>
  </si>
  <si>
    <t>Заместитель Корпоративного секретаря - руководитель Службы Корпоративного секретаря АО "Самрук-Қазына", член Наблюдательного совета ТОО "Самрук-Казына Бизнес Сервис"</t>
  </si>
  <si>
    <t>Карашева Майра Имансериковна</t>
  </si>
  <si>
    <t>Карашев Рустем Амангалиеквич</t>
  </si>
  <si>
    <t>Ахметкалиева Алтынай Рустемовна</t>
  </si>
  <si>
    <t>Ибраев Ернат Сеилканович</t>
  </si>
  <si>
    <t>Директор Департамента информационных технологий АО "Самрук-Қазына", член Наблюдательного совета ТОО "Самрук-Казына Бизнес Сервис"</t>
  </si>
  <si>
    <t>Ибраев Сеилкан Каликанович</t>
  </si>
  <si>
    <t>Ибраева Асия Талгатбековна</t>
  </si>
  <si>
    <t>Нуралиев Айдар Аллабергенович</t>
  </si>
  <si>
    <t>Генеральный директор ТОО "Самрук-Казына Бизнес Сервис"</t>
  </si>
  <si>
    <t>Нуралиева Акмарал Сагиевна</t>
  </si>
  <si>
    <t>Мать Генерального директора ТОО "Самрук-Казына Бизнес Сервис" Нуралиева А.А.</t>
  </si>
  <si>
    <t>Ахметов Нурлан Галымбекович</t>
  </si>
  <si>
    <t>Ахметов Галымбек</t>
  </si>
  <si>
    <t>Ахметова Сарсенкул</t>
  </si>
  <si>
    <t>Ахметова Индира</t>
  </si>
  <si>
    <t>Орашев Толеген Серикович</t>
  </si>
  <si>
    <t>Член Совета Center for Scientific and Technological Initiatives “Samgau” Foundation - Генеральный директор, Председатель Правления Center for Scientific and Technological Initiatives “Samgau” Foundation</t>
  </si>
  <si>
    <t xml:space="preserve">Турарбекова Шынара Абайевна </t>
  </si>
  <si>
    <t>Супруга члена Совета Center for Scientific and Technological Initiatives “Samgau” Foundation - Генерального директора, Председателя Правления Center for Scientific and Technological Initiatives “Samgau” Foundation Орашева Т.С.</t>
  </si>
  <si>
    <t>Орашев Серик Сагындыкович</t>
  </si>
  <si>
    <t>Отец члена Совета Center for Scientific and Technological Initiatives “Samgau” Foundation - Генерального директора, Председателя Правления Center for Scientific and Technological Initiatives “Samgau” Foundation Орашева С.Т.</t>
  </si>
  <si>
    <t xml:space="preserve">Орашева Айгуль Толеухановна </t>
  </si>
  <si>
    <t>Мать члена Совета Center for Scientific and Technological Initiatives “Samgau” Foundation - Генерального директора, Председателя Правления Center for Scientific and Technological Initiatives “Samgau” Foundation Орашева С.Т.</t>
  </si>
  <si>
    <t xml:space="preserve">Айтпаева Камила </t>
  </si>
  <si>
    <t>Бабушка члена Совета Center for Scientific and Technological Initiatives “Samgau” Foundation - Генерального директора, Председателя Правления Center for Scientific and Technological Initiatives “Samgau” Foundation Орашева С.Т.</t>
  </si>
  <si>
    <t>Сваева Даметкен</t>
  </si>
  <si>
    <t xml:space="preserve">Турарбеков Абай Тультаевич </t>
  </si>
  <si>
    <t>Отец супруги члена Совета Center for Scientific and Technological Initiatives “Samgau” Foundation - Генерального директора, Председателя Правления Center for Scientific and Technological Initiatives “Samgau” Foundation Орашева С.Т.</t>
  </si>
  <si>
    <t>Кусаинова Роза Кабылдиевна</t>
  </si>
  <si>
    <t>Мать супруги члена Совета Center for Scientific and Technological Initiatives “Samgau” Foundation - Генерального директора, Председателя Правления Center for Scientific and Technological Initiatives “Samgau” Foundation Орашева С.Т.</t>
  </si>
  <si>
    <t>Орашев Баглан Серикулы</t>
  </si>
  <si>
    <t>Брат члена Совета Center for Scientific and Technological Initiatives “Samgau” Foundation - Генерального директора, Председателя Правления Center for Scientific and Technological Initiatives “Samgau” Foundation Орашева С.Т.</t>
  </si>
  <si>
    <t xml:space="preserve">Муканова Назым Ардашевна </t>
  </si>
  <si>
    <t>Супруга брата члена Совета Center for Scientific and Technological Initiatives “Samgau” Foundation - Генерального директора, Председателя Правления Center for Scientific and Technological Initiatives “Samgau” Foundation Орашева С.Т.</t>
  </si>
  <si>
    <t>Сагындык Дамир Серикулы</t>
  </si>
  <si>
    <t>Бекмырза Камажай Нурланкызы</t>
  </si>
  <si>
    <t xml:space="preserve">Жоламанова Анель Абайевна </t>
  </si>
  <si>
    <t>Сестра супруги члена Совета Center for Scientific and Technological Initiatives “Samgau” Foundation - Генерального директора, Председателя Правления Center for Scientific and Technological Initiatives “Samgau” Foundation Орашева С.Т.</t>
  </si>
  <si>
    <t xml:space="preserve">Турарбеков Мерей Абайевич </t>
  </si>
  <si>
    <t>Брат супруги члена Совета Center for Scientific and Technological Initiatives “Samgau” Foundation - Генерального директора, Председателя Правления Center for Scientific and Technological Initiatives “Samgau” Foundation Орашева С.Т.</t>
  </si>
  <si>
    <t>Темиргалиева Эльмира  Сагындыковна</t>
  </si>
  <si>
    <t>Член  Правления Center for Scientific and Technological Initiatives “Samgau” Foundation</t>
  </si>
  <si>
    <t>Темиргалиев Канат Сагындыкович</t>
  </si>
  <si>
    <t>Брат члена  Правления Center for Scientific and Technological Initiatives “Samgau” Foundation Темиргалиевой Э.С.</t>
  </si>
  <si>
    <t xml:space="preserve">Мурзаканов Серикбай Галимжанович </t>
  </si>
  <si>
    <t>Супруг члена  Правления Center for Scientific and Technological Initiatives “Samgau” Foundation Темиргалиевой Э.С.</t>
  </si>
  <si>
    <t>Мурзаканов Ерлан Галимжанович</t>
  </si>
  <si>
    <t>Брат супруга члена  Правления Center for Scientific and Technological Initiatives “Samgau” Foundation Темиргалиевой Э.С.</t>
  </si>
  <si>
    <t xml:space="preserve">Мурзаканова Сауле Байжановна </t>
  </si>
  <si>
    <t>Мать супруга члена  Правления Center for Scientific and Technological Initiatives “Samgau” Foundation Темиргалиевой Э.С.</t>
  </si>
  <si>
    <t>Жұмабекова Салтанат Әбдіманапқызы</t>
  </si>
  <si>
    <t xml:space="preserve">Жұмабек Әбдіманап </t>
  </si>
  <si>
    <t>Отец члена  Правления Center for Scientific and Technological Initiatives “Samgau” Foundation Жұмабековой С.Ә.</t>
  </si>
  <si>
    <t>Жұмабекова Ламсия Рахметолданқызы</t>
  </si>
  <si>
    <t>Мать члена  Правления Center for Scientific and Technological Initiatives “Samgau” Foundation  Жұмабековой С.Ә.</t>
  </si>
  <si>
    <t xml:space="preserve">Жұмабеков Аслан Әбдіманапұлы </t>
  </si>
  <si>
    <t>Брат члена  Правления Center for Scientific and Technological Initiatives “Samgau” Foundation Жұмабековой С.Ә.</t>
  </si>
  <si>
    <t xml:space="preserve">Жұмабекова Лаура Әбдіманапқызы </t>
  </si>
  <si>
    <t>Сестра члена  Правления Center for Scientific and Technological Initiatives “Samgau” Foundation  Жұмабековой С.Ә.</t>
  </si>
  <si>
    <t xml:space="preserve">Жұмабек Рауан Әбдіманапұлы </t>
  </si>
  <si>
    <t>Брат члена  Правления Center for Scientific and Technological Initiatives “Samgau” Foundation  Жұмабековой С.Ә.</t>
  </si>
  <si>
    <t xml:space="preserve">Дюсенов Бауыржан Болатұлы </t>
  </si>
  <si>
    <t>Супруг члена  Правления Center for Scientific and Technological Initiatives “Samgau” Foundation  Жұмабековой С.Ә.</t>
  </si>
  <si>
    <t xml:space="preserve">Дюсенова Рашида Агзамовна </t>
  </si>
  <si>
    <t>Мать супруга члена  Правления Center for Scientific and Technological Initiatives “Samgau” Foundation  Жұмабековой С.Ә.</t>
  </si>
  <si>
    <t xml:space="preserve">Дюсенова Гульжанат Болаткызы </t>
  </si>
  <si>
    <t>Сестра супруга члена  Правления Center for Scientific and Technological Initiatives “Samgau” Foundation  Жұмабековой С.Ә.</t>
  </si>
  <si>
    <t xml:space="preserve">Дюсенов Ерлан Болатулы </t>
  </si>
  <si>
    <t>Брат супруга члена  Правления Center for Scientific and Technological Initiatives “Samgau” Foundation  Жұмабековой С.Ә.</t>
  </si>
  <si>
    <t xml:space="preserve">Болат Айдана Бауыржанқызы </t>
  </si>
  <si>
    <t>Дочь члена  Правления Center for Scientific and Technological Initiatives “Samgau” Foundation  Жұмабековой С.Ә.</t>
  </si>
  <si>
    <t>Сембай Азамат Канатулы</t>
  </si>
  <si>
    <t>Директор департамента методологии, контроля и мониторинга АО "Самрук-Казына", Председатель Наблюдательного совета ТОО "Самрук-Казына Контракт"</t>
  </si>
  <si>
    <t>Мамыров Канат</t>
  </si>
  <si>
    <t>Мамырова Райхан Алимхановна</t>
  </si>
  <si>
    <t>Алтынбаева Айнур Буркитбаевна</t>
  </si>
  <si>
    <t>Достанова Диана Канатовна</t>
  </si>
  <si>
    <t>Мамыров Нурбек Канатович</t>
  </si>
  <si>
    <t>Уразбаев Кайрат Алиайдарович</t>
  </si>
  <si>
    <t>Старший юрист Департамента правового сопровождения АО «Самрук-Қазына», Член Наблюдательного совета ТОО "Самрук-Казына Контракт"</t>
  </si>
  <si>
    <t>Уразбаев Алиайдар Естаевич</t>
  </si>
  <si>
    <t>Икласова Анар Есимсеитовна</t>
  </si>
  <si>
    <t>Доскенов Эльдар Талгатович</t>
  </si>
  <si>
    <t>Генеральный директор ТОО "Самрук-Казына Контракт"</t>
  </si>
  <si>
    <t xml:space="preserve">Доскенов Талгат Казкенович </t>
  </si>
  <si>
    <t xml:space="preserve">Доскенова Кульгайша Семейбаевна </t>
  </si>
  <si>
    <t xml:space="preserve">Доскенов Эльдос Талгатович </t>
  </si>
  <si>
    <t xml:space="preserve">Саттыбаева Назгуль Кайыровна </t>
  </si>
  <si>
    <t xml:space="preserve">Макажанова Каншаиым Галимжановна </t>
  </si>
  <si>
    <t>Саттыбаев Асет Кайырович</t>
  </si>
  <si>
    <t>Саттыбаев Даулет Кайырович</t>
  </si>
  <si>
    <t>пп. 9) п. 1 ст. 64  Закона РК «Об акционерных обществах»</t>
  </si>
  <si>
    <t>250140900229</t>
  </si>
  <si>
    <t>08.01.2025</t>
  </si>
  <si>
    <t>Частная компания Kazakh-Chinese trade and logistics company (Almaty) Ltd.</t>
  </si>
  <si>
    <t>РК, г. Астана, р-н Есиль, ул. Достык 20</t>
  </si>
  <si>
    <t>РК, г. Астана, р-н Есиль, ул. Достык 19</t>
  </si>
  <si>
    <t>Дочерняя организация АО "Кедентранссервис" (49,9%)</t>
  </si>
  <si>
    <t>ул.Мангилик ел,35 а</t>
  </si>
  <si>
    <t>Дочерняя организация АО "Самрук-Энерго" - 50%, АО "Самрук-Казына" -50 %</t>
  </si>
  <si>
    <t>пп. 5) п. 1 ст. 64  Закона РК «Об акционерных обществах»</t>
  </si>
  <si>
    <t>пп. 10) п. 1 ст. 64  Закона РК «Об акционерных обществах»</t>
  </si>
  <si>
    <t>пп. 10) п. 1 ст. 64 Закона РК "Об АО"</t>
  </si>
  <si>
    <t>пп. 6) п. 1 ст. 64 Закона «Об акционерных обществах»</t>
  </si>
  <si>
    <t>пп. 5)  п. 1 ст. 64  Закона РК «Об акционерных обществах»</t>
  </si>
  <si>
    <t>пп.5) п. 1 ст. 64 Закона РК «Об акционерных обществах»</t>
  </si>
  <si>
    <t>пп.10) п. 1 ст. 64  Закона РК «Об акционерных обществах»</t>
  </si>
  <si>
    <t>пп. 5) п. 1 ст. 64 Закона РК «Об акционерных обществах»</t>
  </si>
  <si>
    <t>пп.5) п. 1 ст.   64  Закона РК «Об акционерных обществах»</t>
  </si>
  <si>
    <t>пп. 5) п. 1 ст.   64  Закона РК «Об акционерных обществах»</t>
  </si>
  <si>
    <t>пп. 7) п. 1 ст. 64 Закона РК "Об акционерных обществах"</t>
  </si>
  <si>
    <t>Управляющий директор по экономике и финансам - член Правления АО "Самрук-Қазына" (с 31.08.2023 года), Председатель Совета директоров АО "QAZAQ AIR" (с 31.08.2023 года), член Совета директоров АО "Эйр Астана" (с 12.09.2023 года),  член Совета директоров АО "НАК "Казатомпром" (с 01.11.2023 года), ранее был Управляющим директор по экономике и финансам - член Правления АО "Самрук-Энерго" (до назначения в АО "Самрук-Қазына")</t>
  </si>
  <si>
    <t>Тлеугабылова Хафиза Ныгметовна</t>
  </si>
  <si>
    <t>Калимуллин Диас Габдилмапапович</t>
  </si>
  <si>
    <t xml:space="preserve">Председатель Совета директоров АО «KEGOC» (с 26.04.2021 года), член Совета директоров АО "НК "QazaqGaz" (с 15.02.2023 года), член Совета директоров АО "НАК "Казатомпром" (с 27.05.2022 года), член Совета директоров АО НК "КазМунайГаз"  </t>
  </si>
  <si>
    <t>мать Бердигулова Е.К. -Председателя Совета директоров АО «KEGOC»</t>
  </si>
  <si>
    <t>супруга Бердигулова Е.К. -Председателя Совета директоров АО «KEGOC»</t>
  </si>
  <si>
    <t>Сихимбаев Кыдырхан Абилмажинулы</t>
  </si>
  <si>
    <t>Отец супруги Со-управляющего директора по стратегии и управлению активами - члена Правления АО «Самрук-Қазына»  Отыншиева Е.М.</t>
  </si>
  <si>
    <t>Управляющий директор по развитию и приватизации - член Правления АО "Самрук-Қазына" (с 31.08.2023 года), Председатель Совета директоров АО «Samruk-Kazyna Construction» (c 27.07.2023 года), член Совета директоров Публичной компании Qazaq Green Power PLC (с 20.02.2023 года) член Совета директоров АО "QAZAQ AIR" (с 31.08.2023 года)</t>
  </si>
  <si>
    <t>Отец  Сәтжан С. Е. - член Правления АО "Самрук-Қазына"</t>
  </si>
  <si>
    <t>Мать Сәтжан С. Е. - член Правления АО "Самрук-Қазына"</t>
  </si>
  <si>
    <t>Сестра Сәтжан С. Е. - член Правления АО "Самрук-Қазына"</t>
  </si>
  <si>
    <t>Супруг Сәтжан С. Е. - член Правления АО "Самрук-Қазына"</t>
  </si>
  <si>
    <t>Отец Супруга Сәтжан С. Е. - член Правления АО "Самрук-Қазына"</t>
  </si>
  <si>
    <t>Брат Супруга Сәтжан С. Е. - член Правления АО "Самрук-Қазына"</t>
  </si>
  <si>
    <t>Сестра Супруга Сәтжан С. Е. - член Правления АО "Самрук-Қазына"</t>
  </si>
  <si>
    <t>Председатель Наблюдательного совета ТОО "Самрук-Казына Бизнес Сервис"</t>
  </si>
  <si>
    <t>Мать Ауганова Г.К. -Председатель Наблюдательного совета ТОО "Самрук-Казына Бизнес Сервис"</t>
  </si>
  <si>
    <t>Сестра Ауганова Г.К. -Председатель Наблюдательного совета ТОО "Самрук-Казына Бизнес Сервис"</t>
  </si>
  <si>
    <t>Супруга Ауганова Г.К. -Председатель Наблюдательного совета ТОО "Самрук-Казына Бизнес Сервис"</t>
  </si>
  <si>
    <t>Отец  супруги Ауганова Г.К. -Председатель Наблюдательного совета ТОО "Самрук-Казына Бизнес Сервис"</t>
  </si>
  <si>
    <t>Мать супруги Ауганова Г.К. -Председатель Наблюдательного совета ТОО "Самрук-Казына Бизнес Сервис"</t>
  </si>
  <si>
    <t>Сестра супруги Ауганова Г.К. -Председатель Наблюдательного совета ТОО "Самрук-Казына Бизнес Сервис"</t>
  </si>
  <si>
    <t>Коржунов Женис Галимбаевич</t>
  </si>
  <si>
    <t>Коржунов Галимбай Сейтуович</t>
  </si>
  <si>
    <t>отец Коржунова Ж.Г. члена СД АО "Пассажирские перевозки"</t>
  </si>
  <si>
    <t>Коржунова Сауле Капбасовна</t>
  </si>
  <si>
    <t>мать Коржунова Ж.Г. члена СД АО "Пассажирские перевозки"</t>
  </si>
  <si>
    <t>Сейту Шыңғыс Ғалымбайұлы</t>
  </si>
  <si>
    <t>брат Коржунова Ж.Г. члена СД АО "Пассажирские перевозки"</t>
  </si>
  <si>
    <t>Хасенова Салтанат Булатовна</t>
  </si>
  <si>
    <t>супруга Коржунова Ж.Г. члена СД АО "Пассажирские перевозки"</t>
  </si>
  <si>
    <t>Хасенов Булат Карабалинович</t>
  </si>
  <si>
    <t>отец супруги Коржунова Ж.Г. члена СД АО "Пассажирские перевозки"</t>
  </si>
  <si>
    <t>Балтенова Каскиржибек</t>
  </si>
  <si>
    <t>мать супруги Коржунова Ж.Г. члена СД АО "Пассажирские перевозки"</t>
  </si>
  <si>
    <t>Хасенов Багдат Булатович</t>
  </si>
  <si>
    <t>брат супруги Коржунова Ж.Г. члена СД АО "Пассажирские перевозки"</t>
  </si>
  <si>
    <t>член Правления АО "Пассажирские перевозки", член СД АО "Вагонсервис" с 03.02.2025 г</t>
  </si>
  <si>
    <t>Канапин Кайрат Канжыгалиевич</t>
  </si>
  <si>
    <t xml:space="preserve"> член Правления АО "Вагонсервис"</t>
  </si>
  <si>
    <t xml:space="preserve">Канапина Динара Сериковна </t>
  </si>
  <si>
    <t>супруга Канапина К.К. - члена Правления АО "Вагонсервис"</t>
  </si>
  <si>
    <t xml:space="preserve">Канапин Канжыгалы Зейнуллаевич </t>
  </si>
  <si>
    <t>отец Канапина К.К. - члена Правления АО "Вагонсервис"</t>
  </si>
  <si>
    <t xml:space="preserve">Канапина Мугулсун Садыковна </t>
  </si>
  <si>
    <t>матери Канапина К.К. - члена Правления АО "Вагонсервис"</t>
  </si>
  <si>
    <t xml:space="preserve">Канапина Анар Канжыгалиевна </t>
  </si>
  <si>
    <t>сестра Канапина К.К. - члена Правления АО "Вагонсервис"</t>
  </si>
  <si>
    <t xml:space="preserve">Канапина Сабина Канжыгалиевна </t>
  </si>
  <si>
    <t>сестра  Канапина К.К. - члена Правления АО "Вагонсервис"</t>
  </si>
  <si>
    <t>Тургунбаев Серик Туякович</t>
  </si>
  <si>
    <t>отец супруги Канапина К.К. - члена Правления АО "Вагонсервис"</t>
  </si>
  <si>
    <t>Тургунбаев Маулен Серикович</t>
  </si>
  <si>
    <t>брат супруги Канапина К.К. - члена Правления АО "Вагонсервис"</t>
  </si>
  <si>
    <t>Тургунбаев Мадияр Серикович</t>
  </si>
  <si>
    <t>Тургунбаев Данияр Серикович</t>
  </si>
  <si>
    <t>отец Турсынбаева М.М. -  члена Правления АО "Вагонсервис"</t>
  </si>
  <si>
    <t>мать Турсынбаева М.М. - члена Правления АО "Вагонсервис"</t>
  </si>
  <si>
    <t xml:space="preserve">Бектыбаева Гульмира Ерденова </t>
  </si>
  <si>
    <t>супруга Турсынбаева М.М. - члена  Правления АО "Вагонсервис"</t>
  </si>
  <si>
    <t>брат Турсынбаева М.М. - члена  Правления АО "Вагонсервис"</t>
  </si>
  <si>
    <t xml:space="preserve">Момынқұл Хамит Мұхтиярұлы </t>
  </si>
  <si>
    <t>отец супруги Турсынбаева М.М. - члена  Правления АО "Вагонсервис"</t>
  </si>
  <si>
    <t>мать супруги Турсынбаева М.М. - члена  Правления АО "Вагонсервис"</t>
  </si>
  <si>
    <t>брат супруги Турсынбаева М.М. - члена  Правления АО "Вагонсервис"</t>
  </si>
  <si>
    <t>сестра супруги Турсынбаева М.М. - члена  Правления АО "Вагонсервис"</t>
  </si>
  <si>
    <t xml:space="preserve">Бектыбаев Бактияр Ерденович </t>
  </si>
  <si>
    <t>Ширяев Александр Сергеевич</t>
  </si>
  <si>
    <t>Ширяев Денис Александрович</t>
  </si>
  <si>
    <t>Тойшыбеков Мирас Нурланович</t>
  </si>
  <si>
    <t>сын Сақ Н.И. - Председателя Правления АО "Dosjan temir joly"</t>
  </si>
  <si>
    <t>Бейсембаев Саян Болтабаевич</t>
  </si>
  <si>
    <t>Заместитель Председателя Правления по развитию АО "Dosjan temir joly"</t>
  </si>
  <si>
    <t>Бейсембаев Болтабай Адамгалиевич</t>
  </si>
  <si>
    <t>отец Бейсембаева С.Б. - заместителя Председателя Правления по развитию АО "Dosjan temir joly"</t>
  </si>
  <si>
    <t>Сайлдгулова Галия Ахметовна</t>
  </si>
  <si>
    <t>мать Бейсембаева С.Б. - заместителя Председателя Правления по развитию АО "Dosjan temir joly"</t>
  </si>
  <si>
    <t>Умаркулова Жанна Балтабаевна</t>
  </si>
  <si>
    <t>сестра Бейсембаева С.Б. - заместителя Председателя Правления по развитию АО "Dosjan temir joly"</t>
  </si>
  <si>
    <t>Бейсембаева Кульжьян</t>
  </si>
  <si>
    <t>бабушка Бейсембаева С.Б. - заместителя Председателя Правления по развитию АО "Dosjan temir joly"</t>
  </si>
  <si>
    <t>Хасенова Тураш</t>
  </si>
  <si>
    <t>Кузетова Асель Маратовна</t>
  </si>
  <si>
    <t>супруга Бейсембаева С.Б. - заместителя Председателя Правления по развитию АО "Dosjan temir joly"</t>
  </si>
  <si>
    <t>Болтабай Алина Саянқызы</t>
  </si>
  <si>
    <t>дочь Бейсембаева С.Б. - заместителя Председателя Правления по развитию АО "Dosjan temir joly"</t>
  </si>
  <si>
    <t>Кузетов Марат Акалчинович</t>
  </si>
  <si>
    <t>отец супруги Бейсембаева С.Б. - заместителя Председателя Правления по развитию АО "Dosjan temir joly"</t>
  </si>
  <si>
    <t>Кузетова Саражан Орманбаевна</t>
  </si>
  <si>
    <t>мать супруги Бейсембаева С.Б. - заместителя Председателя Правления по развитию АО "Dosjan temir joly"</t>
  </si>
  <si>
    <t>Кузетова Айман Мараткызы</t>
  </si>
  <si>
    <t>сестра супруги Бейсембаева С.Б. - заместителя Председателя Правления по развитию АО "Dosjan temir joly"</t>
  </si>
  <si>
    <t>Председатель  Совета Директоров АО "Транстелеком" с 24.01.2025 г.</t>
  </si>
  <si>
    <t>Мать Покупателева Д.А..-  Председателя  Совета Директоров АО "Транстелеком"</t>
  </si>
  <si>
    <t>Супруга Покупателева Д.А.-  Председателя  Совета Директоров АО "Транстелеком"</t>
  </si>
  <si>
    <t>25.07.2023</t>
  </si>
  <si>
    <t>12.12.1975</t>
  </si>
  <si>
    <t>17.12.1938</t>
  </si>
  <si>
    <t>06.10.1966</t>
  </si>
  <si>
    <t>05.01.1969</t>
  </si>
  <si>
    <t>24.06.1962</t>
  </si>
  <si>
    <t>22.12.1964</t>
  </si>
  <si>
    <t>23.11.1981</t>
  </si>
  <si>
    <t>Мурзабеков Ахметкарим Толеуович</t>
  </si>
  <si>
    <t>15.07.1957</t>
  </si>
  <si>
    <t>13.07.1959</t>
  </si>
  <si>
    <t>09.04.1996</t>
  </si>
  <si>
    <t>14.06.1987</t>
  </si>
  <si>
    <t>08.12.2023</t>
  </si>
  <si>
    <t>23.06.1990</t>
  </si>
  <si>
    <t>пп.3) п.1 ст.64 Закона РК "Об АО"</t>
  </si>
  <si>
    <t>25.11.1955</t>
  </si>
  <si>
    <t>01.01.1962</t>
  </si>
  <si>
    <t>Абдильдина Айдана Есенжоловна</t>
  </si>
  <si>
    <t>13.10.1991</t>
  </si>
  <si>
    <t>10.02.1987</t>
  </si>
  <si>
    <t>17.02.1995</t>
  </si>
  <si>
    <t>16.03.1961</t>
  </si>
  <si>
    <t>06.11.1965</t>
  </si>
  <si>
    <t>Марченко Андрей Александрович</t>
  </si>
  <si>
    <t>член Совета директоров АО "Транстелеком"</t>
  </si>
  <si>
    <t>Марченко Вита Константиновна</t>
  </si>
  <si>
    <t>Мать Марченко А.А.- члена Совета директоров АО "Транстелеком"</t>
  </si>
  <si>
    <t>Балыкбаев Кайрат Такирович</t>
  </si>
  <si>
    <t>Балыкбаева Жанат Булатовна</t>
  </si>
  <si>
    <t>Супруга Балыкбаева К.Т.-члена Совета директоров АО "Транстелеком"</t>
  </si>
  <si>
    <t>Ергешбаева Гаухар Такировна</t>
  </si>
  <si>
    <t>Сестра Балыкбаева К.Т.-члена Совета директоров АО "Транстелеком"</t>
  </si>
  <si>
    <t>Балыкбаев Такир Оспанович</t>
  </si>
  <si>
    <t>Отец Балыкбаева К.Т.-члена Совета директоров АО "Транстелеком"</t>
  </si>
  <si>
    <t>Турпанова Куаныш Масгутовна</t>
  </si>
  <si>
    <t>Мать Балыкбаева К.Т.-члена Совета директоров АО "Транстелеком"</t>
  </si>
  <si>
    <t>Байзакова Карлыгаш Уакасовна</t>
  </si>
  <si>
    <t>Мать Балыкбаева К.Т.-супруги члена Совета директоров АО "Транстелеком"</t>
  </si>
  <si>
    <t>Сулайманов Алмас Баходирович</t>
  </si>
  <si>
    <t xml:space="preserve">Сулайманова Айнура Амантаевна </t>
  </si>
  <si>
    <t>супруга Сулайманова А.Б.- Члена Совета директоров АО "KTZ Express"</t>
  </si>
  <si>
    <t xml:space="preserve">Сулайманова Эльмира Абдыхановна </t>
  </si>
  <si>
    <t>мать Сулайманова А.Б.- Члена Совета директоров АО "KTZ Express"</t>
  </si>
  <si>
    <t xml:space="preserve">Сулайманов Баходыр Болтаевич </t>
  </si>
  <si>
    <t>отец Сулайманова А.Б.- Члена Совета директоров АО "KTZ Express"</t>
  </si>
  <si>
    <t xml:space="preserve">Сулайманов Олжас Баходирович </t>
  </si>
  <si>
    <t>брат Сулайманова А.Б.- Члена Совета директоров АО "KTZ Express"</t>
  </si>
  <si>
    <t xml:space="preserve">Муктарова Галия Баходировна </t>
  </si>
  <si>
    <t>сестра Сулайманова А.Б.- Члена Совета директоров АО "KTZ Express"</t>
  </si>
  <si>
    <t xml:space="preserve">Сагинбаев Амантай Бейсембайевич </t>
  </si>
  <si>
    <t>отец супруги Сулайманова А.Б.- Члена Совета директоров АО "KTZ Express"</t>
  </si>
  <si>
    <t xml:space="preserve">Сагинбаева Батеш Кошенбаевна </t>
  </si>
  <si>
    <t>мать супруги Сулайманова А.Б.- Члена Совета директоров АО "KTZ Express"</t>
  </si>
  <si>
    <t>Сагинбаев Адильбек Амантаевич</t>
  </si>
  <si>
    <t>брат супруги Сулайманова А.Б.- Члена Совета директоров АО "KTZ Express"</t>
  </si>
  <si>
    <t>Сагинбаева Айдана Амантаевна</t>
  </si>
  <si>
    <t>сестра супруги Сулайманова А.Б.- Члена Совета директоров АО "KTZ Express"</t>
  </si>
  <si>
    <t xml:space="preserve">Генеральный директор (Председатель Правления) АО "KTZ Express" </t>
  </si>
  <si>
    <t xml:space="preserve">Отец Кожахметова Д.М.- Генерального директора - Председателя Правления АО "KTZ Express" </t>
  </si>
  <si>
    <t xml:space="preserve">Мать Кожахметова Д.М.- Генерального директора - Председателя Правления АО "KTZ Express" </t>
  </si>
  <si>
    <t xml:space="preserve">Брат Кожахметова Д.М.- Генерального директора - Председателя Правления АО "KTZ Express" </t>
  </si>
  <si>
    <t xml:space="preserve">Супруга Кожахметова Д.М.- Генерального директора - Председателя Правления АО "KTZ Express" </t>
  </si>
  <si>
    <t xml:space="preserve">Сестра супруги Кожахметова Д.М.- Генерального директора - Председателя Правления АО "KTZ Express" </t>
  </si>
  <si>
    <t>отец Члена Правления АО "KTZ Express" -Жаксыбек Қ.М.</t>
  </si>
  <si>
    <t>мать Члена Правления АО "KTZ Express" - Жаксыбек Қ.М.</t>
  </si>
  <si>
    <t>брат Члена Правления АО "KTZ Express" - Жаксыбек Қ.М.</t>
  </si>
  <si>
    <t>супруга Члена Правления АО "KTZ Express" - Жаксыбек Қ.М.</t>
  </si>
  <si>
    <t>отец супруги Члена Правления АО "KTZ Express" - Жаксыбек Қ.М."</t>
  </si>
  <si>
    <t>мать супруги Члена Правления АО "KTZ Express" - Жаксыбек Қ.М.</t>
  </si>
  <si>
    <t>сестра супруги Члена Правления АО "KTZ Express" - Жаксыбек Қ.М.</t>
  </si>
  <si>
    <t>мать Директора ООО "KTZ Express Hong Kong Limited" Сейтжанова С.М.</t>
  </si>
  <si>
    <t>сестра Директора ООО "KTZ Express Hong Kong Limited" Сейтжанова С.М.</t>
  </si>
  <si>
    <t>супруга Директора ООО "KTZ Express Hong Kong Limited" Сейтжанова С.М.</t>
  </si>
  <si>
    <t>мать супруги Директора ООО "KTZ Express Hong Kong Limited" Сейтжанова С.М.</t>
  </si>
  <si>
    <t>брат супруги Директора ООО "KTZ Express Hong Kong Limited" Сейтжанова С.М.</t>
  </si>
  <si>
    <t xml:space="preserve"> член Правления АО "Кедентранссервис" Заместитель Генерального директора по логистике</t>
  </si>
  <si>
    <t xml:space="preserve">член Совета директоров ООО «Китайско-казахстанская торгово-логистическая компания (Сиань)", Председатель Наблюдательного совета ТОО "Транспортный холдинг Казахстана" </t>
  </si>
  <si>
    <t>Каирбеков Досжан Умирбекович</t>
  </si>
  <si>
    <t>член Правления АО "Кедентранссервис",  член Наблюдательного совета ТОО «Транспортный холдинг Казахстана», Управляющий директор по правовому обеспечению АО "Кедентранссервис"</t>
  </si>
  <si>
    <t>Каирбекова Айман Амиржановна</t>
  </si>
  <si>
    <t>мать члена Правления АО "Кедентранссервис",  члена Наблюдательного совета ТОО «Транспортный холдинг Казахстана» Каирбекова Д.У.</t>
  </si>
  <si>
    <t>Каирбеков Аслан Умирбекович</t>
  </si>
  <si>
    <t>брат члена Правления АО "Кедентранссервис",  члена Наблюдательного совета ТОО «Транспортный холдинг Казахстана» Каирбекова Д.У.</t>
  </si>
  <si>
    <t>Бисекенова Салтанат Махсотовна</t>
  </si>
  <si>
    <t>супруга члена Правления АО "Кедентранссервис",  члена Наблюдательного совета ТОО «Транспортный холдинг Казахстана» Каирбекова Д.У.</t>
  </si>
  <si>
    <t>Бисекенов Махсот</t>
  </si>
  <si>
    <t>отец супруги члена Правления АО "Кедентранссервис",  члена Наблюдательного совета ТОО «Транспортный холдинг Казахстана» Каирбекова Д.У.</t>
  </si>
  <si>
    <t>Бисекенова Марфуга Тюлюповна</t>
  </si>
  <si>
    <t>мать супруги члена Правления АО "Кедентранссервис",  члена Наблюдательного совета ТОО «Транспортный холдинг Казахстана» Каирбекова Д.У.</t>
  </si>
  <si>
    <t>Кулахметов Ерден Авдомажитович</t>
  </si>
  <si>
    <t>Генеральный директор ТОО "Транспортный холдинг Казахстана", Генеральный директор Частная компания Kazakh-Chinese trade and logistics company (Almaty) Ltd.</t>
  </si>
  <si>
    <t>Кулахметова Арайлым Мыктыбаевна</t>
  </si>
  <si>
    <t>супруга Кулахметова Е.А.-Генерального директора ТОО "Транспортный холдинг Казахстана", Генерального директора Частная компания Kazakh-Chinese trade and logistics company (Almaty) Ltd.</t>
  </si>
  <si>
    <t>Кулахметов Авдомажит Аутешович</t>
  </si>
  <si>
    <t>отец Кулахметова Е.А.-Генерального директора ТОО "Транспортный холдинг Казахстана", Генерального директора Частная компания Kazakh-Chinese trade and logistics company (Almaty) Ltd.</t>
  </si>
  <si>
    <t>Кулахметова Манат Кабуловна</t>
  </si>
  <si>
    <t>мать Кулахметова Е.А.- Генерального директора ТОО "Транспортный холдинг Казахстана", Генерального директора Частная компания Kazakh-Chinese trade and logistics company (Almaty) Ltd.</t>
  </si>
  <si>
    <t>Кулахметов Шейхислам Авдомажитович</t>
  </si>
  <si>
    <t>брат Кулахметова Е.А.- Генерального директора ТОО "Транспортный холдинг Казахстана", Генерального директора Частная компания Kazakh-Chinese trade and logistics company (Almaty) Ltd.</t>
  </si>
  <si>
    <t>Кулахметова Малика Авдомажитовна</t>
  </si>
  <si>
    <t>сестра Кулахметова Е.А.- Генерального директора ТОО "Транспортный холдинг Казахстана", Генерального директора Частная компания Kazakh-Chinese trade and logistics company (Almaty) Ltd.</t>
  </si>
  <si>
    <t>Шалхаров Мыктыбай</t>
  </si>
  <si>
    <t>отец супруги Кулахметова Е.А.- Генерального директора ТОО "Транспортный холдинг Казахстана", Генерального директора Частная компания Kazakh-Chinese trade and logistics company (Almaty) Ltd.</t>
  </si>
  <si>
    <t>Шалхарова Балжан</t>
  </si>
  <si>
    <t>мать супруги Кулахметова Е.А.- Генерального директора ТОО "Транспортный холдинг Казахстана", Генерального директора Частная компания Kazakh-Chinese trade and logistics company (Almaty) Ltd.</t>
  </si>
  <si>
    <t>Шалхарова Ардак Мыктыбаевна</t>
  </si>
  <si>
    <t>сестра супруги Кулахметова Е.А.-Генерального директора ТОО "Транспортный холдинг Казахстана", Генерального директора Частная компания Kazakh-Chinese trade and logistics company (Almaty) Ltd.</t>
  </si>
  <si>
    <t>Бижанов Айбек Ермекбаевич</t>
  </si>
  <si>
    <t>Бижанова Бактылы Урынбасаровна</t>
  </si>
  <si>
    <t xml:space="preserve">мать Бижанова А.Е. -Председателя Правления/Генеральный директор частной компании Middle Corridor Multimodal Ltd </t>
  </si>
  <si>
    <t>Даулетова Айнур Ермекбаевна</t>
  </si>
  <si>
    <t xml:space="preserve">сестра Бижанова А.Е. -Председателя Правления/Генеральный директор частной компании Middle Corridor Multimodal Ltd </t>
  </si>
  <si>
    <t>Муханбетова Гульнур Ермекбаевна</t>
  </si>
  <si>
    <t>Бижанова Айтолкын</t>
  </si>
  <si>
    <t xml:space="preserve">супруга Бижанова А.Е. -Председателя Правления/Генеральный директор частной компании Middle Corridor Multimodal Ltd </t>
  </si>
  <si>
    <t>Тлепбаев Алтай Тлегенович</t>
  </si>
  <si>
    <t xml:space="preserve">отец супруги Бижанова А.Е. -Председателя Правления/Генеральный директор частной компании Middle Corridor Multimodal Ltd </t>
  </si>
  <si>
    <t>Байсеркешова Айнагул Амангереевна</t>
  </si>
  <si>
    <t xml:space="preserve">мать супруги Бижанова А.Е. -Председателя Правления/Генеральный директор частной компании Middle Corridor Multimodal Ltd </t>
  </si>
  <si>
    <t>Тілегенова Сәулет Алтайқызы</t>
  </si>
  <si>
    <t xml:space="preserve">сестра супруги Бижанова А.Е. -Председателя Правления/Генеральный директор частной компании Middle Corridor Multimodal Ltd </t>
  </si>
  <si>
    <t>Тілегенов Абай Алтайұлы</t>
  </si>
  <si>
    <t xml:space="preserve">брат супруги Бижанова А.Е. -Председателя Правления/Генеральный директор частной компании Middle Corridor Multimodal Ltd </t>
  </si>
  <si>
    <t>Тілегенов Айбек Алтайұлы</t>
  </si>
  <si>
    <t>Ербатыр Жазық Ербатырқызы</t>
  </si>
  <si>
    <t xml:space="preserve">бабушка супруги Бижанова А.Е. -Председателя Правления/Генеральный директор частной компании Middle Corridor Multimodal Ltd </t>
  </si>
  <si>
    <t>Жумабай Бибарс Адилбекулы</t>
  </si>
  <si>
    <t>Сын Умралиева А.Д., и.о. Председателя Правления АО "QAZAQ AIR"</t>
  </si>
  <si>
    <t>Жумабай Сафира Адилбеккызы</t>
  </si>
  <si>
    <t>Дочь Умралиева А.Д., и.о. Председателя Правления АО "QAZAQ AIR"</t>
  </si>
  <si>
    <t>Член Правления АО "НК "QazaqGaz" (с 14.03.2022 года)</t>
  </si>
  <si>
    <t>Сестра  члена Правления АО "НК "QazaqGaz" Ихсанова М.У.</t>
  </si>
  <si>
    <t>Член Правления АО "НК "QazaqGaz" (с 21.02.2022 года)</t>
  </si>
  <si>
    <t>Супруга члена Правления АО "НК "QazaqGaz"  - Тулегенова А.М.</t>
  </si>
  <si>
    <t>Отец супруги члена Правления АО "НК "QazaqGaz"  - Тулегенова А.М.</t>
  </si>
  <si>
    <t>Мать Заместителя генерального директора по производству, Член Правления АО "АстанаГаз КМГ"</t>
  </si>
  <si>
    <t>член Наблюдательного совета ТОО "ПГУ Туркестан", Директор производственного департамента публичной компании "QAZAQ GREEN POWER PLC"</t>
  </si>
  <si>
    <t>Бектемиров Куаныш Абдугалиевич</t>
  </si>
  <si>
    <t>Председатель Правления ТОО "ПГУ Туркестан"</t>
  </si>
  <si>
    <t>Бектемиров Абдугали Койбасович</t>
  </si>
  <si>
    <t>отец Председателя Правления ТОО "ПГУ Туркестан" Бектемирова К.А.</t>
  </si>
  <si>
    <t>Баязитова Кулзагипа Баязитовна</t>
  </si>
  <si>
    <t>мать Председателя Правления ТОО "ПГУ Туркестан" Бектемирова К.А.</t>
  </si>
  <si>
    <t>Бектемиров Каныш Абдугалиевич</t>
  </si>
  <si>
    <t>брат Председателя Правления ТОО "ПГУ Туркестан" Бектемирова К.А.</t>
  </si>
  <si>
    <t>Бектемирова Салтанат Абдугалиевна</t>
  </si>
  <si>
    <t>сестра  Председателя Правления ТОО "ПГУ Туркестан" Бектемирова К.А.</t>
  </si>
  <si>
    <t>Бектемирова Майя Абдугалиевна</t>
  </si>
  <si>
    <t>Бектемирова Гульжанат Абдугалиевна</t>
  </si>
  <si>
    <t>Бектемирова Гульжан Ергалиевна</t>
  </si>
  <si>
    <t>супруга  Председателя Правления ТОО "ПГУ Туркестан" Бектемирова К.А.</t>
  </si>
  <si>
    <t>Абдугалиева Гулайым Куанышевна</t>
  </si>
  <si>
    <t>дочь  Председателя Правления ТОО "ПГУ Туркестан" Бектемирова К.А.</t>
  </si>
  <si>
    <t>Абдугалиева Айгерим Куанышевна</t>
  </si>
  <si>
    <t>дочь Председателя Правления ТОО "ПГУ Туркестан" Бектемирова К.А.</t>
  </si>
  <si>
    <t>Абдугалиев Алишер Куанышевич</t>
  </si>
  <si>
    <t>сын  Председателя Правления ТОО "ПГУ Туркестан" Бектемирова К.А.</t>
  </si>
  <si>
    <t>Абдугалиев Жансултан Куанышевич</t>
  </si>
  <si>
    <t>Кожантаева Керимтай Баулыбаевна</t>
  </si>
  <si>
    <t>мать супруги  Председателя Правления ТОО "ПГУ Туркестан" Бектемирова К.А.</t>
  </si>
  <si>
    <t>супруга Заместителя Председателя Правления по административно-правовым вопросам-члена Правления  ТОО "ПГУ Туркестан" Нурмуканова Д.Н.</t>
  </si>
  <si>
    <t>Бухарбаев Жигер Арпабаевич</t>
  </si>
  <si>
    <t>Заместитель Председателя Правления по проектированию и строительству - член Правления ТОО "ПГУ Туркестан"</t>
  </si>
  <si>
    <t>Бахарбаев Арпабай Курманович</t>
  </si>
  <si>
    <t>отец Заместителя Председателя Правления по проектированию и строительству - члена Правления ТОО "ПГУ Туркестан" Бухарбаева Ж.А.</t>
  </si>
  <si>
    <t>Бектурсинова Нагима Онбергеновна</t>
  </si>
  <si>
    <t>мать Заместителя Председателя Правления по проектированию и строительству - члена Правления ТОО "ПГУ Туркестан" Бухарбаева Ж.А.</t>
  </si>
  <si>
    <t>Бухарбаев Рахат Арпабаевич</t>
  </si>
  <si>
    <t>брат Заместителя Председателя Правления по проектированию и строительству - члена Правления ТОО "ПГУ Туркестан" Бухарбаева Ж.А.</t>
  </si>
  <si>
    <t>Бухарбаева Айсулу Аргынтолеевна</t>
  </si>
  <si>
    <t>супруга Заместителя Председателя Правления по проектированию и строительству - члена Правления ТОО "ПГУ Туркестан" Бухарбаева Ж.А.</t>
  </si>
  <si>
    <t>Есенбаев Аргынтолеу Бегикканович</t>
  </si>
  <si>
    <t>отец супруги Заместителя Председателя Правления по проектированию и строительству - члена Правления ТОО "ПГУ Туркестан" Бухарбаева Ж.А.</t>
  </si>
  <si>
    <t>Есембаев Абиль Аргынтолеевич</t>
  </si>
  <si>
    <t>брат супруги Заместителя Председателя Правления по проектированию и строительству - члена Правления  ТОО "ПГУ Туркестан" Бухарбаева Ж.А.</t>
  </si>
  <si>
    <t>Сыздыкова Жанаргуль  Аргынтолеевна</t>
  </si>
  <si>
    <t>сестра супруги Заместителя Председателя Правления по проектированию и строительству - члена Правления ТОО "ПГУ Туркестан" Бухарбаева Ж.А.</t>
  </si>
  <si>
    <t xml:space="preserve"> 01/03/1966 </t>
  </si>
  <si>
    <t xml:space="preserve">Первый заместитель Председателя Правления - член Правления АО «Samruk-Kazyna Construction»                                                                                                                                                                                             </t>
  </si>
  <si>
    <t>Отец члена Правления АО «Samruk-Kazyna Construction» Малгаздарова Г.Т.</t>
  </si>
  <si>
    <t>Мать члена Правления АО «Samruk-Kazyna Construction» Малгаздарова Г.Т.</t>
  </si>
  <si>
    <t>Сестра  члена Правления АО «Samruk-Kazyna Construction» Малгаздарова Г.Т.</t>
  </si>
  <si>
    <t>Сестра члена Правления АО «Samruk-Kazyna Construction» Малгаздарова Г.Т.</t>
  </si>
  <si>
    <t>Брат члена Правления АО «Samruk-Kazyna Construction» Малгаздарова Г.Т.</t>
  </si>
  <si>
    <t>Супруга члена Правления АО «Samruk-Kazyna Construction» Малгаздарова Г.Т.</t>
  </si>
  <si>
    <t>Отец супруги члена Правления АО «Samruk-Kazyna Construction» Малгаздарова Г.Т.</t>
  </si>
  <si>
    <t>Мать супруги члена Правления АО «Samruk-Kazyna Construction» Малгаздарова Г.Т.</t>
  </si>
  <si>
    <t>Кияков Мирас Капаргалиевич</t>
  </si>
  <si>
    <t>Член Совета директоров АО "KEGOC",  АО "Самрук Энерго"</t>
  </si>
  <si>
    <t>Управляющий директор по правовому сопровождению и рискам, член Правления АО "KEGOC"</t>
  </si>
  <si>
    <t>Отец Управляющего директора по правовому сопровождению и рискам, члена Правления АО "KEGOC" Сафуани Т.Е.</t>
  </si>
  <si>
    <t>Мать Управляющего директора по правовому сопровождению и рискам, члена Правления АО "KEGOC" Сафуани Т.Е.</t>
  </si>
  <si>
    <t>Сестра Управляющего директора по правовому сопровождению и рискам, члена Правления АО "KEGOC"Сафуани Т.Е.</t>
  </si>
  <si>
    <t>Брат Управляющего директора по правовому сопровождению и рискам, члена Правления АО "KEGOC" Сафуани Т.Е.</t>
  </si>
  <si>
    <t>Сестра Управляющего директора по правовому сопровождению и рискам, члена Правления АО "KEGOC" Сафуани Т.Е.</t>
  </si>
  <si>
    <t>Супруга Управляющего директора по правовому сопровождению и рискам, члена Правления АО "KEGOC" Сафуани Т.Е.</t>
  </si>
  <si>
    <t>Дочь Управляющего директора по правовому сопровождению и рискам, члена Правления АО "KEGOC" Сафуани Т.Е.</t>
  </si>
  <si>
    <t>Отец супруги Управляющего директора по правовому сопровождению и рискам, члена Правления АО "KEGOC" Сафуани Т.Е.</t>
  </si>
  <si>
    <t>Мать супруги Управляющего директора по правовому сопровождению и рискам, члена Правления АО "KEGOC" Сафуани Т.Е.</t>
  </si>
  <si>
    <t>Сестра супруги Управляющего директора по правовому сопровождению и рискам, члена Правления АО "KEGOC" Сафуани Т.Е.</t>
  </si>
  <si>
    <t>Управляющий директор по финансам и учету,  член Правления АО "KEGOC"</t>
  </si>
  <si>
    <t>сестра Ирубаева К.К. - член Совета директоров АО "НГК Тау-Кен Самрук"</t>
  </si>
  <si>
    <t>сестра Ирубаева К.К. -член Совета директоров АО "НГК Тау-Кен Самрук"</t>
  </si>
  <si>
    <t>супруга Ирубаева К.К. член Совета директоров АО "НГК Тау-Кен Самрук"</t>
  </si>
  <si>
    <t>мать супруги Ирубаева К.К. член Совета директоров АО "НГК Тау-Кен Самрук"</t>
  </si>
  <si>
    <t>Кескинбаев Азамат Бахитжанович</t>
  </si>
  <si>
    <t>Управлящий директор АО «Казпочта» – член Правления АО "Казпочта" с 03.02.2025г.</t>
  </si>
  <si>
    <t>Атантаева Акерке Сатыбалдиновна</t>
  </si>
  <si>
    <t>супруга Управлящего директора АО «Казпочта» – члена Правления АО "Казпочта" Кескинбаева А.Б.</t>
  </si>
  <si>
    <t>Бакытжан Баймен</t>
  </si>
  <si>
    <t>сын Управлящего директора АО «Казпочта» – члена Правления АО "Казпочта" Кескинбаева А.Б.</t>
  </si>
  <si>
    <t>Бакытжан Алишер</t>
  </si>
  <si>
    <t>сын Управлящего директора АО «Казпочта» – члена Правления АО "Казпочта"Кескинбаева А.Б.</t>
  </si>
  <si>
    <t>Кескинбаев Бакытжан Курмашович</t>
  </si>
  <si>
    <t>отец Управлящего директора АО «Казпочта» – члена Правления АО "Казпочта" Кескинбаева А.Б.</t>
  </si>
  <si>
    <t>Абуова Рыскуль Тасболатовна</t>
  </si>
  <si>
    <t>мать Управлящего директора АО «Казпочта» – члена Правления АО "Казпочта" Кескинбаева А.Б.</t>
  </si>
  <si>
    <t>Кескинбаев Куаныш Бакытжанович</t>
  </si>
  <si>
    <t>брат Управлящего директора АО «Казпочта» – члена Правления АО "Казпочта" Кескинбаева А.Б.</t>
  </si>
  <si>
    <t>Камзаева Дана Бакытжанкызы</t>
  </si>
  <si>
    <t>сестра Управлящий директор АО «Казпочта» – член Правления АО "Казпочта" Кескинбаева А.Б.</t>
  </si>
  <si>
    <t>Амрешева Гафура Садвакасовна</t>
  </si>
  <si>
    <t>мать супруги Управлящего директора АО «Казпочта» – члена Правления АО "Казпочта" Кескинбаева А.Б.</t>
  </si>
  <si>
    <t>Атантаева Арай</t>
  </si>
  <si>
    <t>сестра супруги Управлящего директора АО «Казпочта» – члена Правления АО "Казпочта" Кескинбаева А.Б.</t>
  </si>
  <si>
    <t xml:space="preserve">Атантаева Сымбат </t>
  </si>
  <si>
    <t>Атантаева Улжан</t>
  </si>
  <si>
    <t>Кощанова Мадина Ринатовна</t>
  </si>
  <si>
    <t>дочь управляющего директора по рискам, правовому сопровождению  и HR – член Правления АО "Казпочта" Кощановой Ж.Т.</t>
  </si>
  <si>
    <t>Газизов Талгат Жанатович</t>
  </si>
  <si>
    <t>Управляющий директор по социально - трудовым отношениям, охране труда и связям с общественностью- член Правления АО "Казпочта"</t>
  </si>
  <si>
    <t>Букенбаева Жанна Ибраевна</t>
  </si>
  <si>
    <t>супруга Управляющего директора по социально - трудовым отношениям, охране труда и связям с общественностью- член Правления АО "Казпочта" Газизова Т.Ж.</t>
  </si>
  <si>
    <t>Газизова Дамира Талгатовна</t>
  </si>
  <si>
    <t>дочь Управляющего директора по социально - трудовым отношениям, охране труда и связям с общественностью- член Правления АО "Казпочта" Газизова Т.Ж.</t>
  </si>
  <si>
    <t>Газизова Таира Талгатовна</t>
  </si>
  <si>
    <t>Газизова Рамина Талгатовна</t>
  </si>
  <si>
    <t>Газизова Айсулу Асангалиевна</t>
  </si>
  <si>
    <t>мать Управляющего директора по социально - трудовым отношениям, охране труда и связям с общественностью- член Правления АО "Казпочта" Газизова Т.Ж.</t>
  </si>
  <si>
    <t xml:space="preserve">Букенбаев Ибрай Даутович </t>
  </si>
  <si>
    <t>отец супруги  Управляющего директора по социально - трудовым отношениям, охране труда и связям с общественностью- член Правления АО "Казпочта" Газизова Т.Ж.</t>
  </si>
  <si>
    <t xml:space="preserve">Букенбаева Гульназия Багадатовна </t>
  </si>
  <si>
    <t>мать супруги Управляющего директора по социально - трудовым отношениям, охране труда и связям с общественностью- член Правления АО "Казпочта" Газизова Т.Ж.</t>
  </si>
  <si>
    <t xml:space="preserve">Букенбаев Нурсултан Ибраевич </t>
  </si>
  <si>
    <t>брат супруги Управляющего директора по социально - трудовым отношениям, охране труда и связям с общественностью- член Правления АО "Казпочта" Газизова Т.Ж.</t>
  </si>
  <si>
    <t>Казешев Ермек Елнарович</t>
  </si>
  <si>
    <t>сын Управляющего директора по финансовым услугам - члена Правления АО "Казпочта" Абировой Ш.Б.</t>
  </si>
  <si>
    <t>Казешев Дидар  Елнарович</t>
  </si>
  <si>
    <t>Казешева Дария Елнаровна</t>
  </si>
  <si>
    <t>дочь Управляющего директора по финансовым услугам - члена Правления АО "Казпочта" Абировой Ш.Б.</t>
  </si>
  <si>
    <t>Сестра  члена Правления АО НК «КазМунайГаз» Абдулгафарова Д.Е.</t>
  </si>
  <si>
    <t>Супруга Исказиева К.О.-Первый заместитель председателя Правления АО НК "КазМунайГаз"</t>
  </si>
  <si>
    <t>Дочь Исказиева К.О.-Первый заместитель председателя Правления АО НК "КазМунайГаз"</t>
  </si>
  <si>
    <t>Сын Исказиева К.О.-Первый заместитель председателя Правления АО НК "КазМунайГаз"</t>
  </si>
  <si>
    <t>Супруга  Магауова А.М.-Заместителя председателя Правления АО НК "КазМунайГаз"</t>
  </si>
  <si>
    <t>Дочь Магауова А.М.- Заместителя председателя Правления АО НК "КазМунайГаз"</t>
  </si>
  <si>
    <t>Отец Магауова А.М.- Заместителя председателя Правления АО НК "КазМунайГаз"</t>
  </si>
  <si>
    <t>Мать Магауова А.М.- Заместителя председателя Правления АО НК "КазМунайГаз"</t>
  </si>
  <si>
    <t>Брат Магауова А.М.- Заместителя председателя Правления АО НК "КазМунайГаз"</t>
  </si>
  <si>
    <t>Сын Магауова А.М.- Заместителя председателя Правления АО НК "КазМунайГаз"</t>
  </si>
  <si>
    <t>Сестра Магауова А.М.- Заместителя председателя Правления АО НК "КазМунайГаз"</t>
  </si>
  <si>
    <t>Заместитель председателя Правления АО НК "КазМунайГаз"  , Председатель Наблюдательног осовета ТОО "КазГПЗ"</t>
  </si>
  <si>
    <t>отец Заместителя Председателя Правления АО НК "КазМунайГаз" Закирова Б.К.</t>
  </si>
  <si>
    <t>мать Заместителя Председателя Правления АО НК "КазМунайГаз" Закирова Б.К.</t>
  </si>
  <si>
    <t>супруга Заместителя Председателя Правления АО НК "КазМунайГаз" Закирова Б.К.</t>
  </si>
  <si>
    <t>сын Заместителя Председателя Правления АО НК "КазМунайГаз" Закирова Б.К.</t>
  </si>
  <si>
    <t>мать супруги Заместителя Председателя Правления АО НК "КазМунайГаз" Закирова Б.К.</t>
  </si>
  <si>
    <t>сестра супруги Заместителя Председателя Правления АО НК "КазМунайГаз" Закирова Б.К.</t>
  </si>
  <si>
    <t>Заместитель Председателя Правления АО НК "КазМунайГаз", член Правления АО НК "КазМунайГаз"</t>
  </si>
  <si>
    <t xml:space="preserve">Отец Лавренова В.С. - заместителя Председателя Правления АО НК "КазМунайГаз", члена Правления АО НК "КазМунайГаз" </t>
  </si>
  <si>
    <t xml:space="preserve">Мать Лавренова В.С. - заместителя Председателя Правления АО НК "КазМунайГаз", члена Правления АО НК "КазМунайГаз" </t>
  </si>
  <si>
    <t xml:space="preserve">Супруга Лавренова В.С. -заместителя Председателя Правления АО НК "КазМунайГаз", члена Правления АО НК "КазМунайГаз" </t>
  </si>
  <si>
    <t>Кудабаев Шафкат Серикович</t>
  </si>
  <si>
    <t>Сармантаева Раушан Келменбаевна</t>
  </si>
  <si>
    <t>Супруга заместителя Председателя Правления АО НК "КазМунайГаз", члена Правления АО НК "КазМунайГаз" Кудабаева Ш. С.</t>
  </si>
  <si>
    <t>Кудабаев Серик Идрисович</t>
  </si>
  <si>
    <t>Отец заместителя Председателя Правления АО НК "КазМунайГаз", члена Правления АО НК "КазМунайГаз" Кудабаева Ш. С.</t>
  </si>
  <si>
    <t>Кудабаева Кульмайдан Исагалиевна</t>
  </si>
  <si>
    <t>Мать заместителя Председателя Правления АО НК "КазМунайГаз", члена Правления АО НК "КазМунайГаз" Кудабаева Ш. С.</t>
  </si>
  <si>
    <t>Кудабаева Гульдана Сериковна</t>
  </si>
  <si>
    <t>Сестра заместителя Председателя Правления АО НК "КазМунайГаз", члена Правления АО НК "КазМунайГаз" Кудабаева Ш. С.</t>
  </si>
  <si>
    <t>Кудабаевна Айдана Шафкаткызы</t>
  </si>
  <si>
    <t>Дочь заместителя Председателя Правления АО НК "КазМунайГаз", члена Правления АО НК "КазМунайГаз" Кудабаева Ш. С.</t>
  </si>
  <si>
    <t>Кудабаев Айдархан Шафкатулы</t>
  </si>
  <si>
    <t>Сын заместителя Председателя Правления АО НК "КазМунайГаз", члена Правления АО НК "КазМунайГаз" Кудабаева Ш. С.</t>
  </si>
  <si>
    <t>Председатель Совета директоров АО "Казахтелеком", АО "Эйр Астана"</t>
  </si>
  <si>
    <t>Батырбек Аружан Бағдатқызы</t>
  </si>
  <si>
    <t>Дочь Председателя Правления АО "Казахтелеком" Мусина Б.Б.</t>
  </si>
  <si>
    <t>мать члена Правления АО "Казахтелеком" Погребицкого И.Е.</t>
  </si>
  <si>
    <t>супруга члена Правления АО "Казахтелеком" Погребицкого И.Е.</t>
  </si>
  <si>
    <t>брат члена Правления АО "Казахтелеком" Погребицкого И.Е.</t>
  </si>
  <si>
    <t>Главный административный директор , Член Правления АО Казахтелеком</t>
  </si>
  <si>
    <t>отец Председателя Наблюдательного совета ТОО "Samruk-Kazyna Ondeu" Короткова И.Ф.</t>
  </si>
  <si>
    <t>мать Председателя Наблюдательного совета ТОО "Samruk-Kazyna Ondeu" Короткова И.Ф.</t>
  </si>
  <si>
    <t>Мать члена Наблюдательного совета ТОО "Samruk-Kazyna Ondeu" Абдурехменова Н.Б.</t>
  </si>
  <si>
    <t>Брат члена Наблюдательного совета ТОО "Samruk-Kazyna Ondeu" Абдурехменова Н.Б.</t>
  </si>
  <si>
    <t>Сестра члена Наблюдательного совета ТОО "Samruk-Kazyna Ondeu" Абдурехменова Н.Б.</t>
  </si>
  <si>
    <t>Супруга члена Наблюдательного совета ТОО "Samruk-Kazyna Ondeu" Абдурехменова Н.Б.</t>
  </si>
  <si>
    <t>Отец члена Правления ТОО "Samruk-Kazyna Ondeu" Оразалиева Ж.Б.</t>
  </si>
  <si>
    <t>Мать члена Правления ТОО "Samruk-Kazyna Ondeu" Оразалиева Ж.Б.</t>
  </si>
  <si>
    <t>Дочь члена Правления ТОО "Samruk-Kazyna Ondeu" Оразалиева Ж.Б.</t>
  </si>
  <si>
    <t>Сын члена Правления ТОО "Samruk-Kazyna Ondeu" Оразалиева Ж.Б.</t>
  </si>
  <si>
    <t>Сестра члена Правления ТОО "Samruk-Kazyna Ondeu" Оразалиева Ж.Б.</t>
  </si>
  <si>
    <t>Управляющий директор по управлению активами, член Правления ТОО "Samruk-Kazyna Ondeu"</t>
  </si>
  <si>
    <t>Нургазинов Галым Аскарович</t>
  </si>
  <si>
    <t>И.о. Генерального директора ТОО "Самрук-Қазына Инвест"</t>
  </si>
  <si>
    <t>Нургазинов Аскар Ахметрасулович</t>
  </si>
  <si>
    <t>Отец И.о. Генерального директора 
ТОО "Самрук-Қазына Инвест" Нургазинова Г.А.</t>
  </si>
  <si>
    <t>Нургазинова Кульзия Сыдыковна</t>
  </si>
  <si>
    <t>Мать И.о. Генерального директора 
ТОО "Самрук-Қазына Инвест" Нургазинова Г.А.</t>
  </si>
  <si>
    <t>Нургазинова Куралай Аскаровна</t>
  </si>
  <si>
    <t>Сестра И.о. Генерального директора 
ТОО "Самрук-Қазына Инвест" Нургазинова Г.А.</t>
  </si>
  <si>
    <t>Нургазинова Арайлым Аскаровна</t>
  </si>
  <si>
    <t>Председатель Правления АО "НГК"Тау-Кен Самрук",член совета директоров АО "НГК"Тау-Кен Самрук"</t>
  </si>
  <si>
    <t>Отец Председателя Правления АО "НГК"Тау-Кен Самрук" Абсаметова Н.М.</t>
  </si>
  <si>
    <t>Мать Председателя Правления АО "НГК"Тау-Кен Самрук" Абсаметова Н.М.</t>
  </si>
  <si>
    <t>Сестра  Председателя Правления АО "НГК"Тау-Кен Самрук" Абсаметова Н.М.</t>
  </si>
  <si>
    <t>Супруга Председателя Правления АО "НГК"Тау-Кен Самрук" Абсаметова Н.М.</t>
  </si>
  <si>
    <t>Мать супруги Председателя Правления АО "НГК"Тау-Кен Самрук" Абсаметова Н.М.</t>
  </si>
  <si>
    <t>Отец супруги Председателя Правления АО "НГК"Тау-Кен Самрук" Абсаметова Н.М.</t>
  </si>
  <si>
    <t>Сестра супруги  Председателя Правления АО "НГК"Тау-Кен Самрук" Абсаметова Н.М.</t>
  </si>
  <si>
    <t>Сестра супруги Председателя Правления АО "НГК"Тау-Кен Самрук" Абсаметова Н.М.</t>
  </si>
  <si>
    <t>Брат супруги Председателя Правления АО "НГК"Тау-Кен Самрук" Абсаметова Н.М.</t>
  </si>
  <si>
    <t>Главный директор по производству,  член Правления АО "НГК" Тау-Кен Самрук"</t>
  </si>
  <si>
    <t>Малгаждаров Мирас Азаматович</t>
  </si>
  <si>
    <t>Сын члена Правления  АО "НГК" Тау-Кен Самрук" Малгаждарова А.Н.</t>
  </si>
  <si>
    <t>Малгаждарова Ұлпан Азаматқызы</t>
  </si>
  <si>
    <t>Дочь члена Правления  АО "НГК" Тау-Кен Самрук" Малгаждарова А.Н.</t>
  </si>
  <si>
    <t>Малгаждарова Азиза Канатовна</t>
  </si>
  <si>
    <t>Малгаждаров Ален Азаматұлы</t>
  </si>
  <si>
    <t>пп.2) п.1 ст.64 Закона РК Об АО</t>
  </si>
  <si>
    <t>Главный директор по экономике и финансам - член Правления АО "НГК "Тау-Кен Самрук"</t>
  </si>
  <si>
    <t>Отец - члена Правления АО "НГК "Тау-Кен Самрук" Жумагулова Р.Б.</t>
  </si>
  <si>
    <t>Мать - члена Правления АО "НГК "Тау-Кен Самрук" Жумагулова Р.Б.</t>
  </si>
  <si>
    <t>Сестра - члена Правления АО "НГК "Тау-Кен Самрук" Жумагулова Р.Б.</t>
  </si>
  <si>
    <t>Супруга - члена Правления АО "НГК "Тау-Кен Самрук" Жумагулова Р.Б.</t>
  </si>
  <si>
    <t>Мать супруги - члена Правления АО "НГК "Тау-Кен Самрук" Жумагулова Р.Б.</t>
  </si>
  <si>
    <t>Отец супруги - члена Правления АО "НГК "Тау-Кен Самрук" Жумагулова Р.Б.</t>
  </si>
  <si>
    <t>Главный директор по администрированию бизнеса- член Правления АО "НГК"Тау-Кен Самрук".</t>
  </si>
  <si>
    <t>Отец - члена Правления АО "НГК"Тау-Кен Самрук" Аблазимова Р.М.</t>
  </si>
  <si>
    <t>Мать  - члена Правления АО "НГК"Тау-Кен Самрук" Аблазимова Р.М.</t>
  </si>
  <si>
    <t>Сестра  - члена Правления АО "НГК"Тау-Кен Самрук" Аблазимова Р.М.</t>
  </si>
  <si>
    <t>Брат  - члена Правления АО "НГК"Тау-Кен Самрук" Аблазимова Р.М.</t>
  </si>
  <si>
    <t>Отец супруги  - члена Правления АО "НГК"Тау-Кен Самрук" Аблазимова Р.М.</t>
  </si>
  <si>
    <t>Мать супруги  - члена Правления АО "НГК"Тау-Кен Самрук" Аблазимова Р.М.</t>
  </si>
  <si>
    <t>Брат супруги - члена Правления АО "НГК"Тау-Кен Самрук" Аблазимова Р.М.</t>
  </si>
  <si>
    <t>Аблазим Жанасыл Рахматуллаұлы</t>
  </si>
  <si>
    <t>Сын - члена Правления АО "НГК"Тау-Кен Самрук" Аблазимова Р.М.</t>
  </si>
  <si>
    <t>Аблазим Нұрамир Рахматуллаұлы</t>
  </si>
  <si>
    <t>Супруга - члена Правления АО "НГК"Тау-Кен Самрук" Аблазимова Р.М.</t>
  </si>
  <si>
    <t>Идрисов Данияр Ерланович</t>
  </si>
  <si>
    <t>пп.3) п.1 ст.64 Закона РК Об АО</t>
  </si>
  <si>
    <t>Главный директор по развитию бизнеса- член Правления АО "НГК"Тау-Кен Самрук".</t>
  </si>
  <si>
    <t>Идрисова Айнур Бахытжановна</t>
  </si>
  <si>
    <t>Супруга.Главного директора по развитию бизнеса- член Правления АО "НГК"Тау-Кен Самрук".Идрисов Д.Е.</t>
  </si>
  <si>
    <t>Идрис Зара Данияркызы</t>
  </si>
  <si>
    <t>Дочь.Главного директора по развитию бизнеса- член Правления АО "НГК"Тау-Кен Самрук".Идрисов Д.Е.</t>
  </si>
  <si>
    <t>Идрис Амаль Данияркызы</t>
  </si>
  <si>
    <t>Идрисов Ерлан Абильфаизович</t>
  </si>
  <si>
    <t>Отец.Главного директора по развитию бизнеса- член Правления АО "НГК"Тау-Кен Самрук".Идрисов Д.Е.</t>
  </si>
  <si>
    <t>Ирисова Нурилла Анарбековна</t>
  </si>
  <si>
    <t>Мать.Главного директора по развитию бизнеса- член Правления АО "НГК"Тау-Кен Самрук".Идрисов Д.Е.</t>
  </si>
  <si>
    <t>Идрис Альжан Ерланович</t>
  </si>
  <si>
    <t>Брат.Главного директора по развитию бизнеса- член Правления АО "НГК"Тау-Кен Самрук".Идрисов Д.Е.</t>
  </si>
  <si>
    <t>Аргынбаева Айгерим Ерлановна</t>
  </si>
  <si>
    <t>Сестра.Главного директора по развитию бизнеса- член Правления АО "НГК"Тау-Кен Самрук".Идрисов Д.Е.</t>
  </si>
  <si>
    <t>Ибраев Бахытжан Сагандыкович</t>
  </si>
  <si>
    <t>Отец супруги.Главного директора по развитию бизнеса- член Правления АО "НГК"Тау-Кен Самрук".Идрисов Д.Е.</t>
  </si>
  <si>
    <t>Ибраева Раушан Маулетхановна</t>
  </si>
  <si>
    <t>Мать супруги.Главного директора по развитию бизнеса- член Правления АО "НГК"Тау-Кен Самрук".Идрисов Д.Е.</t>
  </si>
  <si>
    <t>Ибраев Чингизхан Бахытжанович</t>
  </si>
  <si>
    <t>Брат супруги.Главного директора по развитию бизнеса- член Правления АО "НГК"Тау-Кен Самрук".Идрисов Д.Е.</t>
  </si>
  <si>
    <t>Ибраев Арлан Бахытжанович</t>
  </si>
  <si>
    <t>Мать Ивченко Е.Д. Управляющего директора по развитию, продажам и изменениям - члена Правления АО "Самрук-Энерго"</t>
  </si>
  <si>
    <t>Управляющий директор по производству - член Правления АО "Самрук-Энерго", член Совета директоров АО "Станция Экибастузская ГРЭС-2" (с 06.03.2023 года)</t>
  </si>
  <si>
    <t>Управляющий директор по экономике и финансам- Член Правления АО "Самрук-Энерго"</t>
  </si>
  <si>
    <t>Управляющий директор по правовму сопровождению и управлению активами - член Правления АО "Самрук-Энерго" (с 28.09.2023 года)</t>
  </si>
  <si>
    <t>Супруга Айдарова А.А. -Члена Правления АО "Самрук-Энерго"</t>
  </si>
  <si>
    <t>Отец Айдарова А.А. -Члена Правления АО "Самрук-Энерго"</t>
  </si>
  <si>
    <t>Мать Айдарова А.А. -Члена Правления АО "Самрук-Энерго"</t>
  </si>
  <si>
    <t>Сестра Айдарова А.А. -Члена Правления АО "Самрук-Энерго"</t>
  </si>
  <si>
    <t>Брат Айдарова А.А. -Члена Правления АО "Самрук-Энерго"</t>
  </si>
  <si>
    <t>Мать супруги  Айдарова А.А. -Члена Правления АО "Самрук-Энерго"</t>
  </si>
  <si>
    <t>Отец супруги Айдарова А.А.  -Члена Правления АО "Самрук-Энерго"</t>
  </si>
  <si>
    <t>Сестра супруги Айдарова А.А. -Члена Правления АО "Самрук-Энерго"</t>
  </si>
  <si>
    <t>Член Совета директоров АО "Самрук-Энерго" (с 24.08.2023 года), Председатель Наблюдательного совета ТОО "Казахстанские атомные электрические станции" (с 24.08.2023 года), Член Совета директоров АО "СЭГРЭС-2" (с 31.05.2024 года)</t>
  </si>
  <si>
    <t xml:space="preserve">член Правления АО "СЭГРЭС-2" Председатель Правления </t>
  </si>
  <si>
    <t>брат члена Правления  АО "СЭГРЭС-2", Кашаганова Б.З.</t>
  </si>
  <si>
    <t>сестра члена Правления  АО "СЭГРЭС-2", Кашаганова Б.З.</t>
  </si>
  <si>
    <t>супруга члена Правления  АО "СЭГРЭС-2", Кашаганова Б.З.</t>
  </si>
  <si>
    <t>дочь члена Правления  АО "СЭГРЭС-2", Кашаганова Б.З.</t>
  </si>
  <si>
    <t>Кашаганов Аль-Мансур Булатович</t>
  </si>
  <si>
    <t>сын члена Правления  АО "СЭГРЭС-2", Кашаганова Б.З.</t>
  </si>
  <si>
    <t>Жанымхан Әмина Айдосқызы</t>
  </si>
  <si>
    <t>дочь члена Правления АО "СЭГРЭС-2" Ахметжанова А.Ж.</t>
  </si>
  <si>
    <t>отец члена Правления  АО "СЭГРЭС-2", Аубакирова Б.Н.</t>
  </si>
  <si>
    <t>мать члена Правления  АО "СЭГРЭС-2", Аубакирова Б.Н.</t>
  </si>
  <si>
    <t>супруга члена Правления  АО "СЭГРЭС-2", Аубакирова Б.Н.</t>
  </si>
  <si>
    <t>сестра члена Правления  АО "СЭГРЭС-2", Аубакирова Б.Н.</t>
  </si>
  <si>
    <t>Клец Геннадий Михайлович</t>
  </si>
  <si>
    <t>Член Правления АО "СЭГРЭС-2", Первый Заместитель Председателя Правления</t>
  </si>
  <si>
    <t>Колесник Галина Николаевна</t>
  </si>
  <si>
    <t>жена  члена Правления АО "СЭГРЭС-2" Клец Г.М.</t>
  </si>
  <si>
    <t>Клец Павел Геннадьевич</t>
  </si>
  <si>
    <t>сын члена Правления АО "СЭГРЭС-2" Клец Г.М.</t>
  </si>
  <si>
    <t>Петухова Елизавета Ивановна</t>
  </si>
  <si>
    <t>мать жены члена Правления АО "СЭГРЭС-2" Клец Г.М.</t>
  </si>
  <si>
    <t>Ким Владислав Александрович</t>
  </si>
  <si>
    <r>
      <rPr>
        <b/>
        <sz val="11"/>
        <color theme="1"/>
        <rFont val="Calibri"/>
        <family val="2"/>
        <charset val="204"/>
        <scheme val="minor"/>
      </rPr>
      <t xml:space="preserve">Член Правления  АО "СЭГРЭС-2", Заместитель Председателя Правления по правовым вопросам и управлению рисками     </t>
    </r>
    <r>
      <rPr>
        <sz val="11"/>
        <color theme="1"/>
        <rFont val="Calibri"/>
        <family val="2"/>
        <charset val="204"/>
        <scheme val="minor"/>
      </rPr>
      <t xml:space="preserve">         </t>
    </r>
  </si>
  <si>
    <t>Ким Александр Федорович</t>
  </si>
  <si>
    <t xml:space="preserve"> отец члена Правления  АО "СЭГРЭС-2", Ким В.А.</t>
  </si>
  <si>
    <t>Ким Раиса Валентиновна</t>
  </si>
  <si>
    <t>мать члена Правления  АО "СЭГРЭС-2", Ким В.А.</t>
  </si>
  <si>
    <t>Ким Юлия Александровна</t>
  </si>
  <si>
    <t>сестра члена Правления  АО "СЭГРЭС-2", Ким В.А.</t>
  </si>
  <si>
    <t>Гоголева Раиса Алексеевна</t>
  </si>
  <si>
    <t>мать супруги  члена Правления  АО "СЭГРЭС-2", Ким В.А.</t>
  </si>
  <si>
    <t>Гоголева Ангелина Андреевна</t>
  </si>
  <si>
    <t>супруга члена Правления  АО "СЭГРЭС-2", Ким В.А.</t>
  </si>
  <si>
    <t>Директор Департамента по правовому сопровождению АО «Самрук-Казына», член Наблюдательного совета ТОО "КАЭС", Член Совета Частного Фонда "Центр Научно-Технологических Инициатив "Самгау"</t>
  </si>
  <si>
    <t>брат Жамиева А.К.- члена Наблюдательного совета ТОО "КАЭС"</t>
  </si>
  <si>
    <t>супруга Жамиева А.К.- члена Наблюдательного совета ТОО "КАЭС"</t>
  </si>
  <si>
    <t>Жәми Әмірсұлтан Алматұлы</t>
  </si>
  <si>
    <t>сын Жамиева А.К.- члена Наблюдательного совета ТОО "КАЭС"</t>
  </si>
  <si>
    <t>Жәми Әлинұр Алматұлы</t>
  </si>
  <si>
    <t>Жәми Әбді Рахман Алматұлы</t>
  </si>
  <si>
    <t>сестра супруги Жамиева А.К.- члена Наблюдательного совета ТОО "КАЭС"</t>
  </si>
  <si>
    <t>мать супруги Жамиева А.К.- члена Наблюдательного совета ТОО "КАЭС"</t>
  </si>
  <si>
    <t>Мать Мукановой А.У.- члена Наблюдательного совета ТОО "КАЭС"</t>
  </si>
  <si>
    <t>Сестра Мукановой А.У.- члена Наблюдательного совета ТОО "КАЭС"</t>
  </si>
  <si>
    <t>Мать Абрахмановой А.Ж. - члена Наблюдательного совета ТОО "КАЭС"</t>
  </si>
  <si>
    <t>Сестра Абрахмановой А.Ж. - члена Наблюдательного совета ТОО "КАЭС"</t>
  </si>
  <si>
    <t>Брат Абрахмановой А.Ж. - члена Наблюдательного совета ТОО "КАЭС"</t>
  </si>
  <si>
    <t>Дочь Абрахмановой А.Ж. - члена Наблюдательного совета ТОО "КАЭС"</t>
  </si>
  <si>
    <t>Сын Абрахмановой А.Ж.- члена Наблюдательного совета ТОО "КАЭС"</t>
  </si>
  <si>
    <t>Садырбай Дамир Ерланулы</t>
  </si>
  <si>
    <t>Мать Жантикина Т.М.-Генерального директора ТОО "Казахстанские атомные электрические станции"</t>
  </si>
  <si>
    <t>Сестра Жантикина Т.М.-Генерального директора ТОО "Казахстанские атомные электрические станции"</t>
  </si>
  <si>
    <t>Супруга Жантикина Т.М.-Генерального директора ТОО "Казахстанские атомные электрические станции"</t>
  </si>
  <si>
    <t>Сын Жантикина Т.М.-Генерального директора ТОО "Казахстанские атомные электрические станции"</t>
  </si>
  <si>
    <t>Дочь Жантикина Т.М.-Генерального директора ТОО "Казахстанские атомные электрические станции"</t>
  </si>
  <si>
    <t>Сестра супруги Жантикина Т.М.-Генерального директора ТОО "Казахстанские атомные электрические станции"</t>
  </si>
  <si>
    <t>Отец Тулебаева М.Д. Первого заместителя Председателя Правления-Главного директор по экономике и финансам - члена Правления АО "НАК "Казатомпром"</t>
  </si>
  <si>
    <t>Супруга Тулебаева М.Д. Первого заместителя Председателя Правления-Главного директор по экономике и финансам - члена Правления АО "НАК "Казатомпром"</t>
  </si>
  <si>
    <t>Отец супруги Тулебаева М.Д. Первого заместителя Председателя Правления-Главного директор по экономике и финансам - члена Правления АО "НАК "Казатомпром"</t>
  </si>
  <si>
    <t>Мать супруги Тулебаева М.Д. Первого заместителя Председателя Правления-Главного директор по экономике и финансам - члена Правления АО "НАК "Казатомпром"</t>
  </si>
  <si>
    <t>Отец Сагиндыкова Д.Т.- члена Правления АО "НАК "Казатомпром"</t>
  </si>
  <si>
    <t>Мать Сагиндыкова Д.Т.- члена Правления АО "НАК "Казатомпром"</t>
  </si>
  <si>
    <t>Сестра Сагиндыкова Д.Т. - члена Правления АО "НАК "Казатомпром"</t>
  </si>
  <si>
    <t>Супруга Сагиндыкова Д.Т. - члена Правления АО "НАК "Казатомпром"</t>
  </si>
  <si>
    <t>Отец супруги Сагиндыкова Д.Т. - члена Правления АО "НАК "Казатомпром"</t>
  </si>
  <si>
    <t>Мать супруги Сагиндыкова Д.Т. - члена Правления АО "НАК "Казатомпром"</t>
  </si>
  <si>
    <t>Сестра супруги Сагиндыкова Д.Т. - члена Правления АО "НАК "Казатомпром"</t>
  </si>
  <si>
    <t>Отец Кошербаева Д.Е. -  - члена Правления АО "НАК "Казатомпром"</t>
  </si>
  <si>
    <t>Мать Кошербаева Д.Е. - - члена Правления АО "НАК "Казатомпром"</t>
  </si>
  <si>
    <t>Сестра Кошербаева Д.Е.- - члена Правления АО "НАК "Казатомпром"</t>
  </si>
  <si>
    <t>Супруга Кошербаева Д.Е.- - члена Правления АО "НАК "Казатомпром"</t>
  </si>
  <si>
    <t>Отец супруги Кошербаева Д.Е. - - члена Правления АО "НАК "Казатомпром"</t>
  </si>
  <si>
    <t>Мать супруги Кошербаева Д.Е. - - члена Правления АО "НАК "Казатомпром"</t>
  </si>
  <si>
    <t>Сестра супруги Кошербаева Д.Е. - - члена Правления АО "НАК "Казатомпром"</t>
  </si>
  <si>
    <t xml:space="preserve">Главный директор по производству - член Правления АО "НАК "Казатомпром" </t>
  </si>
  <si>
    <t>Супруга Омарбекова К.А. - - члена Правления АО "НАК "Казатомпром"</t>
  </si>
  <si>
    <t>Мать Омарбекова К.А. -  - члена Правления АО "НАК "Казатомпром"</t>
  </si>
  <si>
    <t>Сестра Омарбекова К.А. - - члена Правления АО "НАК "Казатомпром"</t>
  </si>
  <si>
    <t>Отец супруги Омарбекова К.А. -  - члена Правления АО "НАК "Казатомпром"</t>
  </si>
  <si>
    <t>Мать супруги Омарбекова К.А. -  - члена Правления АО "НАК "Казатомпром"</t>
  </si>
  <si>
    <t>Сестра супруги Омарбекова К.А. -  - члена Правления АО "НАК "Казатомпром"</t>
  </si>
  <si>
    <t>Отец Байгужина В.Е. Главного директора по коммерции- члена Правления АО «НАК «Казатомпром»</t>
  </si>
  <si>
    <t>Мать  Байгужина В.Е. Главного директора по коммерции- члена Правления АО «НАК «Казатомпром»</t>
  </si>
  <si>
    <t>Брат  Байгужина В.Е. Главного директора по коммерции- члена Правления АО «НАК «Казатомпром»</t>
  </si>
  <si>
    <t>Мать члена Наблюдательного совета ТОО "Самрук-Казына Бизнес Сервис" Карашевой А.Р.</t>
  </si>
  <si>
    <t>Отец члена Наблюдательного совета ТОО "Самрук-Казына Бизнес Сервис" Карашевой А.Р.</t>
  </si>
  <si>
    <t>Сестра члена Наблюдательного совета ТОО "Самрук-Казына Бизнес Сервис" Карашевой А.Р.</t>
  </si>
  <si>
    <t>Отец Ибраева Е. члена Наблюдательного совета ТОО "Самрук-Казына Бизнес Сервис"</t>
  </si>
  <si>
    <t>Мать Ибраева Е.члена Наблюдательного совета ТОО "Самрук-Казына Бизнес Сервис"</t>
  </si>
  <si>
    <t>Председатель Совета Частного Фонда "Центр Научно-Технологических Инициатив "Самгау" - Руководитель Сектора по работе с инвесторами Департамента по инвестициям и развитию бизнеса АО "Самрук-Қазына"</t>
  </si>
  <si>
    <t xml:space="preserve">Отец Ахметова Н.Г.-Председателя Совета Частного Фонда "Центр Научно-Технологических Инициатив "Самгау"-Руководителя Сектора по работе с инвесторами Департамента по инвестициям и развитию бизнеса АО "Самрук-Қазына" </t>
  </si>
  <si>
    <t xml:space="preserve">Мать Ахметова Н.Г.- Председателя Совета Частного Фонда "Центр Научно-Технологических Инициатив "Самгау"-Руководителя Сектора по работе с инвесторами Департамента по инвестициям и развитию бизнеса АО "Самрук-Қазына" </t>
  </si>
  <si>
    <t>Супруга Ахметова Н.Г.-Председателя Совета Частного Фонда "Центр Научно-Технологических Инициатив "Самгау"-Руководителя Сектора по работе с инвесторами Департамента по инвестициям и развитию бизнеса АО "Самрук-Қазына"</t>
  </si>
  <si>
    <t>Ғалымбек Інжу Нұрланқызы</t>
  </si>
  <si>
    <t>Дочь Ахметова Н.Г.-Председателя Совета Частного Фонда "Центр Научно-Технологических Инициатив "Самгау"-Руководителя Сектора по работе с инвесторами Департамента по инвестициям и развитию бизнеса АО "Самрук-Қазына"</t>
  </si>
  <si>
    <t>Ғалымбек Айдидар Нұрланқызы</t>
  </si>
  <si>
    <t xml:space="preserve">Дочь Ахметова Н.Г.-Председателя Совета Частного Фонда "Центр Научно-Технологических Инициатив "Самгау"-Руководителя Сектора по работе с инвесторами Департамента по инвестициям и развитию бизнеса АО "Самрук-Қазына" </t>
  </si>
  <si>
    <t>Ғалымбек Ансар Нұрланұлы</t>
  </si>
  <si>
    <t xml:space="preserve">Сын Ахметова Н.Г.-Председателя Совета Частного Фонда "Центр Научно-Технологических Инициатив "Самгау"-Руководителя Сектора по работе с инвесторами Департамента по инвестициям и развитию бизнеса АО "Самрук-Қазына" </t>
  </si>
  <si>
    <t>отец Сембай А.К. -Председателя Наблюдательного совета ТОО "Самрук-Казына Контракт"</t>
  </si>
  <si>
    <t>мать Сембай А.К. -Председателя Наблюдательного совета ТОО "Самрук-Казына Контракт"</t>
  </si>
  <si>
    <t>супруга Сембай А.К. -Председателя Наблюдательного совета ТОО "Самрук-Казына Контракт"</t>
  </si>
  <si>
    <t>Сембай Диас Азамат улы</t>
  </si>
  <si>
    <t>сын Сембай А.К. -Председателя Наблюдательного совета ТОО "Самрук-Казына Контракт"</t>
  </si>
  <si>
    <t>Сембай Зарина Азамат кызы</t>
  </si>
  <si>
    <t>дочь Сембай А.К. -Председателя Наблюдательного совета ТОО "Самрук-Казына Контракт"</t>
  </si>
  <si>
    <t>Сембай Султан Азамат улы</t>
  </si>
  <si>
    <t>сын Сембай А.К.-Председателя Наблюдательного совета ТОО "Самрук-Казына Контракт"</t>
  </si>
  <si>
    <t>сестра Сембай А.К.-Председателя Наблюдательного совета ТОО "Самрук-Казына Контракт"</t>
  </si>
  <si>
    <t>брат Сембай А.К.-Председателя Наблюдательного совета ТОО "Самрук-Казына Контракт"</t>
  </si>
  <si>
    <t>отец Уразбаева К.А.- Члена Наблюдательного совета ТОО "Самрук-Казына Контракт"</t>
  </si>
  <si>
    <t>супруга Уразбаева К.А.- Члена Наблюдательного совета ТОО "Самрук-Казына Контракт"</t>
  </si>
  <si>
    <t>отец Доскенова Э.Т.-Генерального директора ТОО "Самрук-Казына Контракт"</t>
  </si>
  <si>
    <t>мать Доскенова Э.Т.-Генерального директора ТОО "Самрук-Казына Контракт"</t>
  </si>
  <si>
    <t>брат Доскенова Э.Т.-Генерального директора ТОО "Самрук-Казына Контракт"</t>
  </si>
  <si>
    <t>супруга Доскенова Э.Т.-Генерального директора ТОО "Самрук-Казына Контракт"</t>
  </si>
  <si>
    <t>мать супруги Доскенова Э.Т.-Генерального директора ТОО "Самрук-Казына Контракт"</t>
  </si>
  <si>
    <t>брат супруги Доскенова Э.Т.-Генерального директора ТОО "Самрук-Казына Контракт"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</si>
</sst>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164" formatCode="000000"/>
    <numFmt numFmtId="165" formatCode=";;"/>
    <numFmt numFmtId="166" formatCode="_-* #,##0.00\ _₽_-;\-* #,##0.00\ _₽_-;_-* &quot;-&quot;??\ _₽_-;_-@_-"/>
    <numFmt numFmtId="167" formatCode="dd\.mm\.yyyy"/>
  </numFmts>
  <fonts count="32" x14ac:knownFonts="1">
    <font>
      <sz val="11"/>
      <color theme="1"/>
      <name val="Calibri"/>
      <family val="2"/>
      <charset val="204"/>
      <scheme val="minor"/>
    </font>
    <font>
      <b/>
      <sz val="11"/>
      <color theme="1"/>
      <name val="Calibri"/>
      <family val="2"/>
      <charset val="204"/>
      <scheme val="minor"/>
    </font>
    <font>
      <sz val="11"/>
      <color theme="1"/>
      <name val="Calibri"/>
      <family val="2"/>
      <charset val="204"/>
      <scheme val="minor"/>
    </font>
    <font>
      <sz val="11"/>
      <name val="Calibri"/>
      <family val="2"/>
      <charset val="204"/>
      <scheme val="minor"/>
    </font>
    <font>
      <sz val="11"/>
      <name val="Calibri"/>
      <family val="2"/>
    </font>
    <font>
      <b/>
      <sz val="11"/>
      <name val="Calibri"/>
      <family val="2"/>
      <charset val="204"/>
      <scheme val="minor"/>
    </font>
    <font>
      <sz val="11"/>
      <color indexed="8"/>
      <name val="Calibri"/>
      <family val="2"/>
      <charset val="1"/>
    </font>
    <font>
      <sz val="11"/>
      <color theme="1"/>
      <name val="Calibri"/>
      <family val="2"/>
      <scheme val="minor"/>
    </font>
    <font>
      <sz val="11"/>
      <color indexed="8"/>
      <name val="Calibri"/>
      <family val="2"/>
      <charset val="204"/>
    </font>
    <font>
      <sz val="11"/>
      <color indexed="8"/>
      <name val="Calibri"/>
      <family val="2"/>
    </font>
    <font>
      <sz val="10"/>
      <name val="Arial"/>
      <family val="2"/>
      <charset val="204"/>
    </font>
    <font>
      <sz val="10"/>
      <name val="Arial Cyr"/>
      <charset val="204"/>
    </font>
    <font>
      <b/>
      <sz val="11"/>
      <name val="Calibri"/>
      <family val="2"/>
      <scheme val="minor"/>
    </font>
    <font>
      <sz val="11"/>
      <name val="Calibri"/>
      <family val="2"/>
      <scheme val="minor"/>
    </font>
    <font>
      <strike/>
      <sz val="11"/>
      <color theme="1"/>
      <name val="Calibri"/>
      <family val="2"/>
      <charset val="204"/>
      <scheme val="minor"/>
    </font>
    <font>
      <b/>
      <sz val="12"/>
      <name val="Calibri"/>
      <family val="2"/>
      <scheme val="minor"/>
    </font>
    <font>
      <sz val="12"/>
      <name val="Calibri"/>
      <family val="2"/>
      <scheme val="minor"/>
    </font>
    <font>
      <b/>
      <sz val="11"/>
      <color theme="1"/>
      <name val="Calibri"/>
      <family val="2"/>
      <scheme val="minor"/>
    </font>
    <font>
      <b/>
      <sz val="11"/>
      <name val="Calibri"/>
      <family val="2"/>
      <charset val="204"/>
    </font>
    <font>
      <sz val="11"/>
      <name val="Calibri"/>
      <family val="2"/>
      <charset val="204"/>
    </font>
    <font>
      <sz val="11.5"/>
      <color theme="1"/>
      <name val="Calibri"/>
      <family val="2"/>
      <charset val="204"/>
      <scheme val="minor"/>
    </font>
    <font>
      <sz val="10"/>
      <color theme="1"/>
      <name val="Calibri"/>
      <family val="2"/>
      <scheme val="minor"/>
    </font>
    <font>
      <sz val="10"/>
      <color theme="1"/>
      <name val="Calibri"/>
      <family val="2"/>
      <charset val="204"/>
      <scheme val="minor"/>
    </font>
    <font>
      <sz val="11"/>
      <color indexed="8"/>
      <name val="Calibri"/>
      <family val="2"/>
      <charset val="204"/>
      <scheme val="minor"/>
    </font>
    <font>
      <sz val="11"/>
      <color rgb="FF000000"/>
      <name val="Calibri"/>
      <family val="2"/>
      <charset val="204"/>
      <scheme val="minor"/>
    </font>
    <font>
      <sz val="10"/>
      <name val="Helv"/>
      <charset val="204"/>
    </font>
    <font>
      <b/>
      <sz val="11"/>
      <color theme="1"/>
      <name val="Calibri"/>
      <family val="2"/>
      <charset val="204"/>
    </font>
    <font>
      <sz val="11"/>
      <color theme="1"/>
      <name val="Calibri"/>
      <family val="2"/>
      <charset val="204"/>
    </font>
    <font>
      <sz val="12"/>
      <name val="Arial"/>
      <family val="2"/>
      <charset val="204"/>
    </font>
    <font>
      <sz val="12"/>
      <color theme="1"/>
      <name val="Arial"/>
      <family val="2"/>
      <charset val="204"/>
    </font>
    <font>
      <b/>
      <sz val="12"/>
      <name val="Arial"/>
      <family val="2"/>
      <charset val="204"/>
    </font>
    <font>
      <b/>
      <sz val="12"/>
      <color theme="1"/>
      <name val="Arial"/>
      <family val="2"/>
      <charset val="204"/>
    </font>
  </fonts>
  <fills count="16">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bgColor rgb="FFFFFFFF"/>
      </patternFill>
    </fill>
    <fill>
      <patternFill patternType="solid">
        <fgColor rgb="FFFFFFFF"/>
        <bgColor rgb="FFFFFFFF"/>
      </patternFill>
    </fill>
    <fill>
      <patternFill patternType="solid">
        <fgColor theme="4" tint="0.39997558519241921"/>
        <bgColor indexed="64"/>
      </patternFill>
    </fill>
    <fill>
      <patternFill patternType="solid">
        <fgColor rgb="FFFFFFFF"/>
        <bgColor indexed="64"/>
      </patternFill>
    </fill>
    <fill>
      <patternFill patternType="solid">
        <fgColor theme="4" tint="0.59999389629810485"/>
        <bgColor rgb="FFFFFFFF"/>
      </patternFill>
    </fill>
    <fill>
      <patternFill patternType="solid">
        <fgColor theme="4" tint="0.59999389629810485"/>
        <bgColor indexed="64"/>
      </patternFill>
    </fill>
    <fill>
      <patternFill patternType="solid">
        <fgColor theme="4" tint="0.39997558519241921"/>
        <bgColor indexed="65"/>
      </patternFill>
    </fill>
    <fill>
      <patternFill patternType="solid">
        <fgColor theme="4" tint="0.39997558519241921"/>
        <bgColor rgb="FFFFFFFF"/>
      </patternFill>
    </fill>
    <fill>
      <patternFill patternType="solid">
        <fgColor theme="0"/>
        <bgColor rgb="FFFFFFFF"/>
      </patternFill>
    </fill>
    <fill>
      <patternFill patternType="solid">
        <fgColor theme="0"/>
      </patternFill>
    </fill>
    <fill>
      <patternFill patternType="solid">
        <fgColor theme="4" tint="0.79998168889431442"/>
        <bgColor indexed="64"/>
      </patternFill>
    </fill>
    <fill>
      <patternFill patternType="solid">
        <fgColor theme="4" tint="0.5999633777886288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0"/>
      </left>
      <right style="thin">
        <color indexed="0"/>
      </right>
      <top style="thin">
        <color indexed="0"/>
      </top>
      <bottom style="thin">
        <color indexed="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18">
    <xf numFmtId="0" fontId="0" fillId="0" borderId="0"/>
    <xf numFmtId="0" fontId="4" fillId="0" borderId="0"/>
    <xf numFmtId="166" fontId="2" fillId="0" borderId="0" applyFont="0" applyFill="0" applyBorder="0" applyAlignment="0" applyProtection="0"/>
    <xf numFmtId="0" fontId="6" fillId="0" borderId="0"/>
    <xf numFmtId="0" fontId="7" fillId="0" borderId="0"/>
    <xf numFmtId="0" fontId="8" fillId="0" borderId="0"/>
    <xf numFmtId="0" fontId="2" fillId="0" borderId="0"/>
    <xf numFmtId="0" fontId="9" fillId="0" borderId="0"/>
    <xf numFmtId="0" fontId="10" fillId="0" borderId="0"/>
    <xf numFmtId="0" fontId="11" fillId="0" borderId="0"/>
    <xf numFmtId="0" fontId="8" fillId="0" borderId="0"/>
    <xf numFmtId="0" fontId="10" fillId="0" borderId="0"/>
    <xf numFmtId="0" fontId="8" fillId="0" borderId="0"/>
    <xf numFmtId="0" fontId="19" fillId="0" borderId="0"/>
    <xf numFmtId="41" fontId="2" fillId="0" borderId="0" applyFont="0" applyFill="0" applyBorder="0" applyAlignment="0" applyProtection="0"/>
    <xf numFmtId="0" fontId="25" fillId="0" borderId="0"/>
    <xf numFmtId="0" fontId="2" fillId="0" borderId="0"/>
    <xf numFmtId="0" fontId="2" fillId="0" borderId="0"/>
  </cellStyleXfs>
  <cellXfs count="463">
    <xf numFmtId="0" fontId="0" fillId="0" borderId="0" xfId="0"/>
    <xf numFmtId="49"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2" borderId="0" xfId="0" applyFill="1"/>
    <xf numFmtId="49" fontId="0" fillId="2" borderId="0" xfId="0" applyNumberFormat="1" applyFill="1"/>
    <xf numFmtId="0" fontId="0" fillId="2" borderId="0" xfId="0" applyFont="1" applyFill="1"/>
    <xf numFmtId="0" fontId="0" fillId="2" borderId="0" xfId="0" applyFont="1" applyFill="1" applyAlignment="1">
      <alignment horizontal="center" vertical="center"/>
    </xf>
    <xf numFmtId="0" fontId="0" fillId="2" borderId="0" xfId="0" applyFont="1" applyFill="1" applyAlignment="1">
      <alignment horizontal="center" vertical="center" wrapText="1"/>
    </xf>
    <xf numFmtId="0" fontId="12" fillId="3" borderId="1" xfId="0" applyFont="1" applyFill="1" applyBorder="1" applyAlignment="1">
      <alignment horizontal="left" vertical="top" wrapText="1"/>
    </xf>
    <xf numFmtId="0" fontId="1" fillId="2" borderId="2" xfId="0" applyFont="1" applyFill="1" applyBorder="1" applyAlignment="1">
      <alignment horizontal="center" vertical="center" wrapText="1"/>
    </xf>
    <xf numFmtId="0" fontId="13" fillId="0" borderId="1" xfId="0" applyFont="1" applyBorder="1" applyAlignment="1">
      <alignment horizontal="left" vertical="top" wrapText="1"/>
    </xf>
    <xf numFmtId="0" fontId="0" fillId="2" borderId="1" xfId="0" applyFill="1" applyBorder="1"/>
    <xf numFmtId="165" fontId="13" fillId="0" borderId="1" xfId="1" applyNumberFormat="1" applyFont="1" applyBorder="1" applyAlignment="1">
      <alignment horizontal="left" vertical="center" wrapText="1"/>
    </xf>
    <xf numFmtId="0" fontId="13" fillId="0" borderId="1" xfId="0" applyFont="1" applyBorder="1" applyAlignment="1">
      <alignment wrapText="1"/>
    </xf>
    <xf numFmtId="0" fontId="13" fillId="0" borderId="1" xfId="0" applyFont="1" applyBorder="1" applyAlignment="1">
      <alignment horizontal="justify" vertical="center" wrapText="1"/>
    </xf>
    <xf numFmtId="0" fontId="12" fillId="3" borderId="1" xfId="0" applyFont="1" applyFill="1" applyBorder="1" applyAlignment="1">
      <alignment wrapText="1"/>
    </xf>
    <xf numFmtId="0" fontId="13" fillId="0" borderId="1" xfId="0" applyFont="1" applyFill="1" applyBorder="1" applyAlignment="1">
      <alignment horizontal="left" vertical="top" wrapText="1"/>
    </xf>
    <xf numFmtId="0" fontId="13" fillId="0" borderId="1" xfId="0" applyFont="1" applyFill="1" applyBorder="1" applyAlignment="1">
      <alignment wrapText="1"/>
    </xf>
    <xf numFmtId="0" fontId="1" fillId="8" borderId="1" xfId="0" applyFont="1" applyFill="1" applyBorder="1" applyAlignment="1">
      <alignment vertical="center" wrapText="1"/>
    </xf>
    <xf numFmtId="14" fontId="1" fillId="9" borderId="1" xfId="0" applyNumberFormat="1" applyFont="1" applyFill="1" applyBorder="1" applyAlignment="1">
      <alignment horizontal="left" vertical="center" wrapText="1"/>
    </xf>
    <xf numFmtId="0" fontId="1" fillId="8" borderId="1" xfId="0" applyFont="1" applyFill="1" applyBorder="1" applyAlignment="1">
      <alignment horizontal="left" vertical="center" wrapText="1"/>
    </xf>
    <xf numFmtId="14" fontId="1" fillId="8" borderId="1" xfId="0" applyNumberFormat="1" applyFont="1" applyFill="1" applyBorder="1" applyAlignment="1">
      <alignment horizontal="left" vertical="center" wrapText="1"/>
    </xf>
    <xf numFmtId="0" fontId="1" fillId="8" borderId="1" xfId="0" applyFont="1" applyFill="1" applyBorder="1" applyAlignment="1">
      <alignment horizontal="left" vertical="center" wrapText="1" shrinkToFit="1"/>
    </xf>
    <xf numFmtId="0" fontId="1" fillId="9" borderId="1" xfId="0" applyFont="1" applyFill="1" applyBorder="1" applyAlignment="1">
      <alignment horizontal="left" vertical="center" wrapText="1"/>
    </xf>
    <xf numFmtId="0" fontId="0" fillId="0" borderId="1" xfId="0" applyBorder="1" applyAlignment="1">
      <alignment wrapText="1"/>
    </xf>
    <xf numFmtId="0" fontId="0" fillId="0" borderId="1" xfId="0" applyBorder="1" applyAlignment="1">
      <alignment vertical="center" wrapText="1"/>
    </xf>
    <xf numFmtId="14" fontId="0" fillId="0" borderId="1" xfId="0" applyNumberForma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1" fillId="9" borderId="1" xfId="0" applyFont="1" applyFill="1" applyBorder="1" applyAlignment="1">
      <alignment horizontal="left" vertical="center" wrapText="1" shrinkToFit="1"/>
    </xf>
    <xf numFmtId="49" fontId="0" fillId="0" borderId="1" xfId="0" applyNumberFormat="1" applyBorder="1" applyAlignment="1">
      <alignment vertical="center" wrapText="1"/>
    </xf>
    <xf numFmtId="165" fontId="5" fillId="9" borderId="1" xfId="0" applyNumberFormat="1" applyFont="1" applyFill="1" applyBorder="1" applyAlignment="1">
      <alignment vertical="center" wrapText="1"/>
    </xf>
    <xf numFmtId="14" fontId="5" fillId="9" borderId="1" xfId="0" applyNumberFormat="1" applyFont="1" applyFill="1" applyBorder="1" applyAlignment="1">
      <alignment horizontal="left" vertical="center" wrapText="1"/>
    </xf>
    <xf numFmtId="165" fontId="5" fillId="9" borderId="1" xfId="0" applyNumberFormat="1" applyFont="1" applyFill="1" applyBorder="1" applyAlignment="1">
      <alignment horizontal="left" vertical="center" wrapText="1"/>
    </xf>
    <xf numFmtId="165" fontId="3" fillId="0" borderId="1" xfId="0" applyNumberFormat="1" applyFont="1" applyBorder="1" applyAlignment="1">
      <alignment vertical="center" wrapText="1"/>
    </xf>
    <xf numFmtId="14" fontId="3" fillId="0" borderId="1" xfId="0" applyNumberFormat="1" applyFont="1" applyBorder="1" applyAlignment="1">
      <alignment horizontal="left" vertical="center" wrapText="1"/>
    </xf>
    <xf numFmtId="165" fontId="3" fillId="0" borderId="1" xfId="0" applyNumberFormat="1" applyFont="1" applyBorder="1" applyAlignment="1">
      <alignment horizontal="left" vertical="center" wrapText="1"/>
    </xf>
    <xf numFmtId="0" fontId="1" fillId="9" borderId="1" xfId="0" applyFont="1" applyFill="1" applyBorder="1" applyAlignment="1">
      <alignment vertical="center" wrapText="1"/>
    </xf>
    <xf numFmtId="165" fontId="0" fillId="0" borderId="1" xfId="1" applyNumberFormat="1" applyFont="1" applyBorder="1" applyAlignment="1">
      <alignment horizontal="left" vertical="center" wrapText="1"/>
    </xf>
    <xf numFmtId="164" fontId="1" fillId="9" borderId="1" xfId="0" applyNumberFormat="1" applyFont="1" applyFill="1" applyBorder="1" applyAlignment="1">
      <alignment vertical="center" wrapText="1"/>
    </xf>
    <xf numFmtId="165" fontId="1" fillId="9" borderId="1" xfId="0" applyNumberFormat="1"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3" fillId="3" borderId="1" xfId="0" applyFont="1" applyFill="1" applyBorder="1" applyAlignment="1">
      <alignment wrapText="1"/>
    </xf>
    <xf numFmtId="0" fontId="12" fillId="0" borderId="1" xfId="0" applyFont="1" applyBorder="1" applyAlignment="1">
      <alignment wrapText="1"/>
    </xf>
    <xf numFmtId="0" fontId="1" fillId="6" borderId="1" xfId="0" applyFont="1" applyFill="1" applyBorder="1" applyAlignment="1">
      <alignment horizontal="left" vertical="center" wrapText="1"/>
    </xf>
    <xf numFmtId="0" fontId="5" fillId="10" borderId="1" xfId="0" applyFont="1" applyFill="1" applyBorder="1" applyAlignment="1">
      <alignment horizontal="left" vertical="center" wrapText="1"/>
    </xf>
    <xf numFmtId="0" fontId="5" fillId="6" borderId="1" xfId="0" applyFont="1" applyFill="1" applyBorder="1" applyAlignment="1">
      <alignment horizontal="left" vertical="center" wrapText="1"/>
    </xf>
    <xf numFmtId="0" fontId="0" fillId="2" borderId="1" xfId="0" applyFill="1" applyBorder="1" applyAlignment="1">
      <alignment horizontal="left" vertical="center" wrapText="1"/>
    </xf>
    <xf numFmtId="0" fontId="3" fillId="13"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0" fillId="5" borderId="1" xfId="0" applyFill="1" applyBorder="1" applyAlignment="1">
      <alignment horizontal="left" vertical="center" wrapText="1" shrinkToFit="1"/>
    </xf>
    <xf numFmtId="0" fontId="0" fillId="12" borderId="1" xfId="0" applyFill="1" applyBorder="1" applyAlignment="1">
      <alignment horizontal="left" vertical="center" wrapText="1" shrinkToFit="1"/>
    </xf>
    <xf numFmtId="0" fontId="17" fillId="6" borderId="1" xfId="0" applyFont="1" applyFill="1" applyBorder="1" applyAlignment="1">
      <alignment horizontal="left" vertical="center" wrapText="1"/>
    </xf>
    <xf numFmtId="14" fontId="0" fillId="2" borderId="1" xfId="0" applyNumberFormat="1" applyFill="1" applyBorder="1" applyAlignment="1">
      <alignment horizontal="left" vertical="center" wrapText="1"/>
    </xf>
    <xf numFmtId="14" fontId="1" fillId="9" borderId="1" xfId="0" applyNumberFormat="1" applyFont="1" applyFill="1" applyBorder="1" applyAlignment="1">
      <alignment vertical="center" wrapText="1"/>
    </xf>
    <xf numFmtId="14" fontId="1" fillId="9" borderId="1" xfId="1" applyNumberFormat="1" applyFont="1" applyFill="1" applyBorder="1" applyAlignment="1">
      <alignment horizontal="left" vertical="center" wrapText="1"/>
    </xf>
    <xf numFmtId="0" fontId="2" fillId="0" borderId="1" xfId="0" applyFont="1" applyBorder="1" applyAlignment="1">
      <alignment horizontal="left" vertical="center" wrapText="1"/>
    </xf>
    <xf numFmtId="165" fontId="0" fillId="0" borderId="1" xfId="0" applyNumberFormat="1" applyBorder="1" applyAlignment="1">
      <alignment horizontal="left" vertical="center" wrapText="1"/>
    </xf>
    <xf numFmtId="0" fontId="0" fillId="2" borderId="1" xfId="0" applyFill="1" applyBorder="1" applyAlignment="1">
      <alignment horizontal="left" vertical="top" wrapText="1"/>
    </xf>
    <xf numFmtId="14" fontId="3" fillId="2" borderId="1" xfId="0" applyNumberFormat="1"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1" xfId="0" applyFont="1" applyFill="1" applyBorder="1" applyAlignment="1">
      <alignment horizontal="left" vertical="top" wrapText="1" shrinkToFit="1"/>
    </xf>
    <xf numFmtId="0" fontId="1" fillId="9" borderId="1" xfId="0" applyFont="1" applyFill="1" applyBorder="1" applyAlignment="1">
      <alignment horizontal="left" vertical="top" wrapText="1"/>
    </xf>
    <xf numFmtId="14" fontId="5" fillId="9" borderId="1" xfId="0" applyNumberFormat="1" applyFont="1" applyFill="1" applyBorder="1" applyAlignment="1">
      <alignment horizontal="left" vertical="top" wrapText="1"/>
    </xf>
    <xf numFmtId="0" fontId="5" fillId="9" borderId="1" xfId="0" applyFont="1" applyFill="1" applyBorder="1" applyAlignment="1">
      <alignment horizontal="left" vertical="top" wrapText="1"/>
    </xf>
    <xf numFmtId="0" fontId="0" fillId="0" borderId="1" xfId="0" applyBorder="1" applyAlignment="1">
      <alignment horizontal="left" vertical="top" wrapText="1"/>
    </xf>
    <xf numFmtId="14" fontId="3" fillId="0" borderId="1" xfId="0" applyNumberFormat="1"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horizontal="left" vertical="top" wrapText="1" shrinkToFit="1"/>
    </xf>
    <xf numFmtId="165" fontId="5" fillId="6" borderId="1" xfId="0" applyNumberFormat="1" applyFont="1" applyFill="1" applyBorder="1" applyAlignment="1">
      <alignment horizontal="left" vertical="center" wrapText="1"/>
    </xf>
    <xf numFmtId="165" fontId="5" fillId="6" borderId="1" xfId="1" applyNumberFormat="1" applyFont="1" applyFill="1" applyBorder="1" applyAlignment="1">
      <alignment horizontal="left" vertical="center" wrapText="1"/>
    </xf>
    <xf numFmtId="165" fontId="3" fillId="2" borderId="1" xfId="0" applyNumberFormat="1" applyFont="1" applyFill="1" applyBorder="1" applyAlignment="1">
      <alignment horizontal="left" vertical="top" wrapText="1"/>
    </xf>
    <xf numFmtId="14" fontId="3" fillId="2" borderId="1" xfId="0" applyNumberFormat="1" applyFont="1" applyFill="1" applyBorder="1" applyAlignment="1">
      <alignment horizontal="left" vertical="center" wrapText="1"/>
    </xf>
    <xf numFmtId="165" fontId="3" fillId="0" borderId="1" xfId="1" applyNumberFormat="1" applyFont="1" applyBorder="1" applyAlignment="1">
      <alignment horizontal="left" vertical="center" wrapText="1"/>
    </xf>
    <xf numFmtId="165" fontId="3" fillId="0" borderId="1" xfId="0" applyNumberFormat="1" applyFont="1" applyBorder="1" applyAlignment="1" applyProtection="1">
      <alignment horizontal="left" vertical="center" wrapText="1"/>
      <protection locked="0"/>
    </xf>
    <xf numFmtId="49" fontId="0" fillId="0" borderId="1" xfId="0" applyNumberFormat="1" applyBorder="1" applyAlignment="1">
      <alignment horizontal="left" vertical="center" wrapText="1"/>
    </xf>
    <xf numFmtId="165" fontId="1" fillId="9" borderId="1" xfId="0" applyNumberFormat="1" applyFont="1" applyFill="1" applyBorder="1" applyAlignment="1">
      <alignment vertical="center" wrapText="1"/>
    </xf>
    <xf numFmtId="165" fontId="0" fillId="0" borderId="1" xfId="0" applyNumberFormat="1" applyBorder="1" applyAlignment="1">
      <alignment vertical="center" wrapText="1"/>
    </xf>
    <xf numFmtId="0" fontId="0" fillId="9" borderId="1" xfId="0" applyFill="1" applyBorder="1" applyAlignment="1">
      <alignment horizontal="left" vertical="center" wrapText="1"/>
    </xf>
    <xf numFmtId="0" fontId="1" fillId="9" borderId="1" xfId="0" applyFont="1" applyFill="1" applyBorder="1" applyAlignment="1" applyProtection="1">
      <alignment horizontal="left" vertical="center" wrapText="1"/>
      <protection locked="0"/>
    </xf>
    <xf numFmtId="14" fontId="5" fillId="9" borderId="1" xfId="0" applyNumberFormat="1" applyFont="1" applyFill="1" applyBorder="1" applyAlignment="1" applyProtection="1">
      <alignment horizontal="left" vertical="center" wrapText="1"/>
      <protection locked="0"/>
    </xf>
    <xf numFmtId="49" fontId="5" fillId="9" borderId="1" xfId="0" applyNumberFormat="1" applyFont="1" applyFill="1" applyBorder="1" applyAlignment="1">
      <alignment horizontal="left" vertical="center" wrapText="1"/>
    </xf>
    <xf numFmtId="0" fontId="0" fillId="0" borderId="1" xfId="0" applyBorder="1" applyAlignment="1" applyProtection="1">
      <alignment horizontal="left" vertical="top" wrapText="1"/>
      <protection locked="0"/>
    </xf>
    <xf numFmtId="14" fontId="3" fillId="2" borderId="1" xfId="0" applyNumberFormat="1" applyFont="1" applyFill="1" applyBorder="1" applyAlignment="1" applyProtection="1">
      <alignment horizontal="left" vertical="top" wrapText="1"/>
      <protection locked="0"/>
    </xf>
    <xf numFmtId="0" fontId="0" fillId="0" borderId="1" xfId="0" applyBorder="1" applyAlignment="1" applyProtection="1">
      <alignment horizontal="left" wrapText="1"/>
      <protection locked="0"/>
    </xf>
    <xf numFmtId="49" fontId="3" fillId="0" borderId="1" xfId="0" applyNumberFormat="1" applyFont="1" applyBorder="1" applyAlignment="1">
      <alignment horizontal="left" vertical="top" wrapText="1"/>
    </xf>
    <xf numFmtId="165" fontId="3" fillId="0" borderId="1" xfId="0" applyNumberFormat="1" applyFont="1" applyBorder="1" applyAlignment="1" applyProtection="1">
      <alignment horizontal="left" vertical="top" wrapText="1"/>
      <protection locked="0"/>
    </xf>
    <xf numFmtId="12" fontId="0" fillId="0" borderId="1" xfId="0" applyNumberFormat="1" applyBorder="1" applyAlignment="1">
      <alignment horizontal="left" vertical="center" wrapText="1"/>
    </xf>
    <xf numFmtId="12" fontId="1" fillId="9" borderId="1" xfId="0" applyNumberFormat="1" applyFont="1" applyFill="1" applyBorder="1" applyAlignment="1">
      <alignment horizontal="left" vertical="center" wrapText="1"/>
    </xf>
    <xf numFmtId="14" fontId="1" fillId="9" borderId="1" xfId="8" applyNumberFormat="1" applyFont="1" applyFill="1" applyBorder="1" applyAlignment="1">
      <alignment horizontal="left" vertical="center" wrapText="1"/>
    </xf>
    <xf numFmtId="12" fontId="1" fillId="9" borderId="1" xfId="0" applyNumberFormat="1" applyFont="1" applyFill="1" applyBorder="1" applyAlignment="1">
      <alignment vertical="center" wrapText="1"/>
    </xf>
    <xf numFmtId="14" fontId="0" fillId="0" borderId="1" xfId="8" applyNumberFormat="1" applyFont="1" applyBorder="1" applyAlignment="1">
      <alignment horizontal="left" vertical="center" wrapText="1"/>
    </xf>
    <xf numFmtId="12" fontId="0" fillId="2" borderId="1" xfId="0" applyNumberFormat="1" applyFill="1" applyBorder="1" applyAlignment="1">
      <alignment horizontal="left" vertical="center" wrapText="1"/>
    </xf>
    <xf numFmtId="0" fontId="1" fillId="9" borderId="1" xfId="5" applyFont="1" applyFill="1" applyBorder="1" applyAlignment="1">
      <alignment horizontal="left" vertical="center" wrapText="1"/>
    </xf>
    <xf numFmtId="0" fontId="0" fillId="0" borderId="1" xfId="5" applyFont="1" applyBorder="1" applyAlignment="1">
      <alignment horizontal="left" vertical="center" wrapText="1"/>
    </xf>
    <xf numFmtId="0" fontId="1" fillId="14" borderId="1" xfId="0" applyFont="1" applyFill="1" applyBorder="1" applyAlignment="1">
      <alignment horizontal="left" vertical="center" wrapText="1"/>
    </xf>
    <xf numFmtId="0" fontId="0" fillId="2" borderId="1" xfId="0" applyFill="1" applyBorder="1" applyAlignment="1">
      <alignment wrapText="1"/>
    </xf>
    <xf numFmtId="14" fontId="0" fillId="2" borderId="1" xfId="0" applyNumberFormat="1" applyFill="1" applyBorder="1" applyAlignment="1">
      <alignment horizontal="left" wrapText="1"/>
    </xf>
    <xf numFmtId="49" fontId="1" fillId="9" borderId="1" xfId="0" applyNumberFormat="1" applyFont="1" applyFill="1" applyBorder="1" applyAlignment="1">
      <alignment horizontal="left" vertical="center" wrapText="1"/>
    </xf>
    <xf numFmtId="49" fontId="2" fillId="0" borderId="1" xfId="0" applyNumberFormat="1" applyFont="1" applyBorder="1" applyAlignment="1">
      <alignment wrapText="1"/>
    </xf>
    <xf numFmtId="14" fontId="3" fillId="0" borderId="1" xfId="0" applyNumberFormat="1" applyFont="1" applyBorder="1" applyAlignment="1">
      <alignment horizontal="left" wrapText="1"/>
    </xf>
    <xf numFmtId="14" fontId="2" fillId="0" borderId="1" xfId="0" applyNumberFormat="1" applyFont="1" applyBorder="1" applyAlignment="1">
      <alignment horizontal="left" wrapText="1"/>
    </xf>
    <xf numFmtId="14" fontId="0" fillId="0" borderId="1" xfId="12" applyNumberFormat="1" applyFont="1" applyBorder="1" applyAlignment="1">
      <alignment horizontal="left" vertical="center" wrapText="1"/>
    </xf>
    <xf numFmtId="165" fontId="0" fillId="0" borderId="1" xfId="12" applyNumberFormat="1" applyFont="1" applyBorder="1" applyAlignment="1">
      <alignment horizontal="left" vertical="center" wrapText="1"/>
    </xf>
    <xf numFmtId="49" fontId="3" fillId="2" borderId="1" xfId="0" applyNumberFormat="1" applyFont="1" applyFill="1" applyBorder="1" applyAlignment="1">
      <alignment horizontal="left" wrapText="1"/>
    </xf>
    <xf numFmtId="0" fontId="1" fillId="9" borderId="1" xfId="0" applyFont="1" applyFill="1" applyBorder="1" applyAlignment="1">
      <alignment wrapText="1"/>
    </xf>
    <xf numFmtId="14" fontId="2" fillId="0" borderId="1" xfId="0" applyNumberFormat="1" applyFont="1" applyBorder="1" applyAlignment="1">
      <alignment horizontal="left" vertical="center" wrapText="1"/>
    </xf>
    <xf numFmtId="0" fontId="21" fillId="2" borderId="1" xfId="0" applyFont="1" applyFill="1" applyBorder="1" applyAlignment="1">
      <alignment horizontal="left" vertical="center" wrapText="1"/>
    </xf>
    <xf numFmtId="0" fontId="22" fillId="2" borderId="1" xfId="0" applyFont="1" applyFill="1" applyBorder="1" applyAlignment="1">
      <alignment horizontal="left" vertical="center" wrapText="1"/>
    </xf>
    <xf numFmtId="165" fontId="5" fillId="9" borderId="1" xfId="0" applyNumberFormat="1" applyFont="1" applyFill="1" applyBorder="1" applyAlignment="1">
      <alignment horizontal="left" vertical="top" wrapText="1"/>
    </xf>
    <xf numFmtId="165" fontId="3" fillId="0" borderId="1" xfId="0" applyNumberFormat="1" applyFont="1" applyBorder="1" applyAlignment="1">
      <alignment horizontal="left" vertical="top" wrapText="1"/>
    </xf>
    <xf numFmtId="0" fontId="3" fillId="0" borderId="1" xfId="0" applyFont="1" applyBorder="1" applyAlignment="1">
      <alignment horizontal="left" vertical="center" wrapText="1"/>
    </xf>
    <xf numFmtId="0" fontId="3" fillId="0" borderId="1" xfId="0" applyFont="1" applyBorder="1" applyAlignment="1">
      <alignment horizontal="left" wrapText="1"/>
    </xf>
    <xf numFmtId="0" fontId="2" fillId="0" borderId="1" xfId="0" applyFont="1" applyBorder="1" applyAlignment="1">
      <alignment vertical="center" wrapText="1"/>
    </xf>
    <xf numFmtId="165" fontId="0" fillId="0" borderId="1" xfId="1" applyNumberFormat="1" applyFont="1" applyBorder="1" applyAlignment="1">
      <alignment horizontal="left" vertical="top" wrapText="1"/>
    </xf>
    <xf numFmtId="14" fontId="5" fillId="9" borderId="1" xfId="16" applyNumberFormat="1" applyFont="1" applyFill="1" applyBorder="1" applyAlignment="1">
      <alignment horizontal="left" vertical="center" wrapText="1"/>
    </xf>
    <xf numFmtId="0" fontId="5" fillId="9" borderId="1" xfId="0" applyFont="1" applyFill="1" applyBorder="1" applyAlignment="1">
      <alignment horizontal="left" vertical="center" wrapText="1"/>
    </xf>
    <xf numFmtId="14" fontId="3" fillId="0" borderId="1" xfId="16" applyNumberFormat="1" applyFont="1" applyBorder="1" applyAlignment="1">
      <alignment horizontal="left" vertical="center" wrapText="1"/>
    </xf>
    <xf numFmtId="0" fontId="3" fillId="7" borderId="1" xfId="0" applyFont="1" applyFill="1" applyBorder="1" applyAlignment="1">
      <alignment horizontal="left" vertical="center" wrapText="1"/>
    </xf>
    <xf numFmtId="165" fontId="1" fillId="9" borderId="1" xfId="0" applyNumberFormat="1" applyFont="1" applyFill="1" applyBorder="1" applyAlignment="1">
      <alignment horizontal="left" vertical="top" wrapText="1"/>
    </xf>
    <xf numFmtId="165" fontId="0" fillId="0" borderId="1" xfId="0" applyNumberFormat="1" applyBorder="1" applyAlignment="1">
      <alignment horizontal="left" vertical="top" wrapText="1"/>
    </xf>
    <xf numFmtId="0" fontId="0" fillId="5" borderId="1" xfId="0" applyFill="1" applyBorder="1" applyAlignment="1">
      <alignment horizontal="left" vertical="center" wrapText="1"/>
    </xf>
    <xf numFmtId="0" fontId="0" fillId="12" borderId="1" xfId="0" applyFill="1" applyBorder="1" applyAlignment="1">
      <alignment horizontal="left" vertical="center" wrapText="1"/>
    </xf>
    <xf numFmtId="164" fontId="26" fillId="9" borderId="1" xfId="0" applyNumberFormat="1" applyFont="1" applyFill="1" applyBorder="1" applyAlignment="1">
      <alignment horizontal="left" vertical="top" wrapText="1"/>
    </xf>
    <xf numFmtId="0" fontId="26" fillId="9" borderId="1" xfId="0" applyFont="1" applyFill="1" applyBorder="1" applyAlignment="1">
      <alignment horizontal="left" vertical="top" wrapText="1"/>
    </xf>
    <xf numFmtId="0" fontId="26" fillId="9" borderId="1" xfId="0" applyFont="1" applyFill="1" applyBorder="1" applyAlignment="1">
      <alignment horizontal="left" vertical="center" wrapText="1"/>
    </xf>
    <xf numFmtId="165" fontId="26" fillId="9" borderId="1" xfId="0" applyNumberFormat="1" applyFont="1" applyFill="1" applyBorder="1" applyAlignment="1">
      <alignment horizontal="left" vertical="top" wrapText="1"/>
    </xf>
    <xf numFmtId="164" fontId="26" fillId="2" borderId="1" xfId="0" applyNumberFormat="1" applyFont="1" applyFill="1" applyBorder="1" applyAlignment="1">
      <alignment horizontal="left" vertical="top" wrapText="1"/>
    </xf>
    <xf numFmtId="0" fontId="27" fillId="2" borderId="1" xfId="0" applyFont="1" applyFill="1" applyBorder="1" applyAlignment="1">
      <alignment horizontal="left" vertical="top" wrapText="1"/>
    </xf>
    <xf numFmtId="0" fontId="27" fillId="2" borderId="1" xfId="0" applyFont="1" applyFill="1" applyBorder="1" applyAlignment="1">
      <alignment horizontal="left" vertical="center" wrapText="1" shrinkToFit="1"/>
    </xf>
    <xf numFmtId="164" fontId="1" fillId="9" borderId="1" xfId="0" applyNumberFormat="1" applyFont="1" applyFill="1" applyBorder="1" applyAlignment="1">
      <alignment horizontal="left" vertical="top" wrapText="1"/>
    </xf>
    <xf numFmtId="14" fontId="1" fillId="9" borderId="1" xfId="0" applyNumberFormat="1" applyFont="1" applyFill="1" applyBorder="1" applyAlignment="1">
      <alignment horizontal="left" vertical="top" wrapText="1"/>
    </xf>
    <xf numFmtId="0" fontId="1" fillId="9" borderId="1" xfId="0" applyFont="1" applyFill="1" applyBorder="1" applyAlignment="1">
      <alignment vertical="top" wrapText="1"/>
    </xf>
    <xf numFmtId="165" fontId="1" fillId="9" borderId="1" xfId="0" applyNumberFormat="1" applyFont="1" applyFill="1" applyBorder="1" applyAlignment="1">
      <alignment horizontal="left" vertical="center" wrapText="1" shrinkToFit="1"/>
    </xf>
    <xf numFmtId="165" fontId="0" fillId="0" borderId="1" xfId="0" applyNumberFormat="1" applyBorder="1" applyAlignment="1">
      <alignment horizontal="left" vertical="center" wrapText="1" shrinkToFit="1"/>
    </xf>
    <xf numFmtId="0" fontId="1" fillId="2" borderId="1" xfId="0" applyFont="1" applyFill="1" applyBorder="1" applyAlignment="1">
      <alignment vertical="center" wrapText="1"/>
    </xf>
    <xf numFmtId="14" fontId="18" fillId="9" borderId="1" xfId="0" applyNumberFormat="1" applyFont="1" applyFill="1" applyBorder="1" applyAlignment="1">
      <alignment horizontal="left" vertical="center" wrapText="1"/>
    </xf>
    <xf numFmtId="165" fontId="18" fillId="9" borderId="1" xfId="0" applyNumberFormat="1" applyFont="1" applyFill="1" applyBorder="1" applyAlignment="1">
      <alignment horizontal="left" vertical="center" wrapText="1"/>
    </xf>
    <xf numFmtId="14" fontId="4" fillId="0" borderId="1" xfId="0" applyNumberFormat="1" applyFont="1" applyBorder="1" applyAlignment="1">
      <alignment horizontal="left" vertical="center" wrapText="1"/>
    </xf>
    <xf numFmtId="14" fontId="4" fillId="2" borderId="1" xfId="0" applyNumberFormat="1" applyFont="1" applyFill="1" applyBorder="1" applyAlignment="1">
      <alignment horizontal="left" vertical="center" wrapText="1"/>
    </xf>
    <xf numFmtId="14" fontId="0" fillId="2" borderId="1" xfId="1" applyNumberFormat="1" applyFont="1" applyFill="1" applyBorder="1" applyAlignment="1">
      <alignment horizontal="left" vertical="center" wrapText="1"/>
    </xf>
    <xf numFmtId="165" fontId="0" fillId="2" borderId="1" xfId="0" applyNumberFormat="1" applyFill="1" applyBorder="1" applyAlignment="1">
      <alignment horizontal="left" vertical="center" wrapText="1"/>
    </xf>
    <xf numFmtId="165" fontId="0" fillId="2" borderId="1" xfId="1" applyNumberFormat="1" applyFont="1" applyFill="1" applyBorder="1" applyAlignment="1">
      <alignment horizontal="left" vertical="center" wrapText="1"/>
    </xf>
    <xf numFmtId="0" fontId="5" fillId="9" borderId="1" xfId="0" applyFont="1" applyFill="1" applyBorder="1" applyAlignment="1">
      <alignment horizontal="left" vertical="top" wrapText="1" shrinkToFit="1"/>
    </xf>
    <xf numFmtId="165" fontId="5" fillId="9" borderId="1" xfId="1" applyNumberFormat="1" applyFont="1" applyFill="1" applyBorder="1" applyAlignment="1">
      <alignment horizontal="left" vertical="center" wrapText="1"/>
    </xf>
    <xf numFmtId="165" fontId="3" fillId="2" borderId="1" xfId="1" applyNumberFormat="1" applyFont="1" applyFill="1" applyBorder="1" applyAlignment="1">
      <alignment horizontal="left" vertical="center" wrapText="1"/>
    </xf>
    <xf numFmtId="164" fontId="1" fillId="9" borderId="1" xfId="1" applyNumberFormat="1" applyFont="1" applyFill="1" applyBorder="1" applyAlignment="1">
      <alignment vertical="center" wrapText="1"/>
    </xf>
    <xf numFmtId="165" fontId="1" fillId="9" borderId="1" xfId="1" applyNumberFormat="1" applyFont="1" applyFill="1" applyBorder="1" applyAlignment="1">
      <alignment horizontal="left" vertical="center" wrapText="1"/>
    </xf>
    <xf numFmtId="165" fontId="5" fillId="9" borderId="1" xfId="1" applyNumberFormat="1" applyFont="1" applyFill="1" applyBorder="1" applyAlignment="1">
      <alignment horizontal="left" vertical="top" wrapText="1"/>
    </xf>
    <xf numFmtId="14" fontId="0" fillId="0" borderId="1" xfId="1" applyNumberFormat="1" applyFont="1" applyBorder="1" applyAlignment="1">
      <alignment horizontal="left" vertical="center" wrapText="1"/>
    </xf>
    <xf numFmtId="165" fontId="3" fillId="2" borderId="1" xfId="1" applyNumberFormat="1" applyFont="1" applyFill="1" applyBorder="1" applyAlignment="1">
      <alignment horizontal="left" vertical="top" wrapText="1"/>
    </xf>
    <xf numFmtId="0" fontId="0" fillId="2" borderId="1" xfId="0" applyFill="1" applyBorder="1" applyAlignment="1">
      <alignment vertical="center" wrapText="1"/>
    </xf>
    <xf numFmtId="14" fontId="13" fillId="0" borderId="1" xfId="1" applyNumberFormat="1" applyFont="1" applyBorder="1" applyAlignment="1">
      <alignment horizontal="left" vertical="center" wrapText="1"/>
    </xf>
    <xf numFmtId="0" fontId="0" fillId="2" borderId="1" xfId="0" applyFill="1" applyBorder="1" applyAlignment="1">
      <alignment horizontal="left" vertical="center" wrapText="1" shrinkToFit="1"/>
    </xf>
    <xf numFmtId="0" fontId="1" fillId="9" borderId="1" xfId="16" applyFont="1" applyFill="1" applyBorder="1" applyAlignment="1">
      <alignment horizontal="left" vertical="center" wrapText="1"/>
    </xf>
    <xf numFmtId="0" fontId="0" fillId="0" borderId="1" xfId="16" applyFont="1" applyBorder="1" applyAlignment="1">
      <alignment horizontal="left" vertical="center" wrapText="1"/>
    </xf>
    <xf numFmtId="14" fontId="0" fillId="0" borderId="1" xfId="16" applyNumberFormat="1" applyFont="1" applyBorder="1" applyAlignment="1">
      <alignment horizontal="left" vertical="center" wrapText="1"/>
    </xf>
    <xf numFmtId="14" fontId="0" fillId="2" borderId="1" xfId="16" applyNumberFormat="1" applyFont="1" applyFill="1" applyBorder="1" applyAlignment="1">
      <alignment horizontal="left" vertical="center" wrapText="1"/>
    </xf>
    <xf numFmtId="14" fontId="1" fillId="9" borderId="1" xfId="16" applyNumberFormat="1" applyFont="1" applyFill="1" applyBorder="1" applyAlignment="1">
      <alignment horizontal="left" vertical="center" wrapText="1"/>
    </xf>
    <xf numFmtId="0" fontId="28" fillId="0" borderId="1" xfId="0" applyFont="1" applyBorder="1" applyAlignment="1">
      <alignment wrapText="1"/>
    </xf>
    <xf numFmtId="14" fontId="28" fillId="7" borderId="1" xfId="9" applyNumberFormat="1" applyFont="1" applyFill="1" applyBorder="1" applyAlignment="1">
      <alignment horizontal="center" vertical="center" wrapText="1"/>
    </xf>
    <xf numFmtId="0" fontId="29" fillId="0" borderId="1" xfId="0" applyFont="1" applyBorder="1" applyAlignment="1" applyProtection="1">
      <alignment horizontal="center" wrapText="1"/>
    </xf>
    <xf numFmtId="14" fontId="28" fillId="7" borderId="1" xfId="0" applyNumberFormat="1" applyFont="1" applyFill="1" applyBorder="1" applyAlignment="1">
      <alignment horizontal="center" vertical="center" wrapText="1"/>
    </xf>
    <xf numFmtId="0" fontId="29" fillId="0" borderId="1" xfId="0" applyFont="1" applyBorder="1" applyAlignment="1" applyProtection="1">
      <alignment horizontal="center" vertical="center" wrapText="1"/>
    </xf>
    <xf numFmtId="0" fontId="29" fillId="0" borderId="1" xfId="0" applyFont="1" applyBorder="1" applyAlignment="1" applyProtection="1">
      <alignment wrapText="1"/>
    </xf>
    <xf numFmtId="0" fontId="30" fillId="0" borderId="1" xfId="0" applyFont="1" applyBorder="1" applyAlignment="1">
      <alignment wrapText="1"/>
    </xf>
    <xf numFmtId="0" fontId="28" fillId="0" borderId="1" xfId="0" applyFont="1" applyBorder="1" applyAlignment="1">
      <alignment vertical="top" wrapText="1"/>
    </xf>
    <xf numFmtId="0" fontId="28" fillId="0" borderId="1" xfId="0" applyFont="1" applyBorder="1" applyAlignment="1">
      <alignment horizontal="center" wrapText="1"/>
    </xf>
    <xf numFmtId="49" fontId="28" fillId="0" borderId="1" xfId="0" applyNumberFormat="1" applyFont="1" applyBorder="1" applyAlignment="1">
      <alignment horizontal="center" wrapText="1"/>
    </xf>
    <xf numFmtId="0" fontId="28" fillId="0" borderId="1" xfId="0" applyFont="1" applyBorder="1" applyAlignment="1">
      <alignment horizontal="left" vertical="top" wrapText="1"/>
    </xf>
    <xf numFmtId="0" fontId="29" fillId="2" borderId="1" xfId="0" applyFont="1" applyFill="1" applyBorder="1" applyAlignment="1">
      <alignment wrapText="1"/>
    </xf>
    <xf numFmtId="49" fontId="29" fillId="0" borderId="1" xfId="0" applyNumberFormat="1" applyFont="1" applyBorder="1" applyAlignment="1" applyProtection="1">
      <alignment horizontal="center" vertical="center" wrapText="1"/>
    </xf>
    <xf numFmtId="0" fontId="28" fillId="7" borderId="1" xfId="0" applyFont="1" applyFill="1" applyBorder="1" applyAlignment="1">
      <alignment horizontal="center" vertical="center" wrapText="1"/>
    </xf>
    <xf numFmtId="49" fontId="28" fillId="0" borderId="1" xfId="0" applyNumberFormat="1" applyFont="1" applyBorder="1" applyAlignment="1">
      <alignment horizontal="center" vertical="top" wrapText="1"/>
    </xf>
    <xf numFmtId="0" fontId="28" fillId="0" borderId="1" xfId="0" quotePrefix="1" applyFont="1" applyBorder="1" applyAlignment="1">
      <alignment horizontal="center" vertical="top" wrapText="1"/>
    </xf>
    <xf numFmtId="0" fontId="29" fillId="9" borderId="1" xfId="0" applyFont="1" applyFill="1" applyBorder="1" applyAlignment="1">
      <alignment wrapText="1"/>
    </xf>
    <xf numFmtId="165" fontId="31" fillId="9" borderId="1" xfId="0" applyNumberFormat="1" applyFont="1" applyFill="1" applyBorder="1" applyAlignment="1">
      <alignment horizontal="left" vertical="top" wrapText="1"/>
    </xf>
    <xf numFmtId="1" fontId="31" fillId="9" borderId="1" xfId="0" applyNumberFormat="1" applyFont="1" applyFill="1" applyBorder="1" applyAlignment="1">
      <alignment horizontal="left" vertical="top" wrapText="1"/>
    </xf>
    <xf numFmtId="14" fontId="31" fillId="9" borderId="1" xfId="0" applyNumberFormat="1" applyFont="1" applyFill="1" applyBorder="1" applyAlignment="1">
      <alignment horizontal="center" vertical="top" wrapText="1"/>
    </xf>
    <xf numFmtId="165" fontId="31" fillId="9" borderId="1" xfId="0" applyNumberFormat="1" applyFont="1" applyFill="1" applyBorder="1" applyAlignment="1">
      <alignment horizontal="center" vertical="top" wrapText="1"/>
    </xf>
    <xf numFmtId="165" fontId="31" fillId="9" borderId="1" xfId="0" applyNumberFormat="1" applyFont="1" applyFill="1" applyBorder="1" applyAlignment="1">
      <alignment vertical="top" wrapText="1"/>
    </xf>
    <xf numFmtId="0" fontId="31" fillId="9" borderId="1" xfId="0" applyFont="1" applyFill="1" applyBorder="1" applyAlignment="1">
      <alignment horizontal="left" vertical="top" wrapText="1"/>
    </xf>
    <xf numFmtId="0" fontId="31" fillId="9" borderId="1" xfId="0" applyFont="1" applyFill="1" applyBorder="1" applyAlignment="1">
      <alignment horizontal="center" vertical="top" wrapText="1"/>
    </xf>
    <xf numFmtId="49" fontId="31" fillId="9" borderId="1" xfId="0" applyNumberFormat="1" applyFont="1" applyFill="1" applyBorder="1" applyAlignment="1">
      <alignment horizontal="left" vertical="top" wrapText="1"/>
    </xf>
    <xf numFmtId="49" fontId="31" fillId="9" borderId="1" xfId="0" applyNumberFormat="1" applyFont="1" applyFill="1" applyBorder="1" applyAlignment="1">
      <alignment vertical="top" wrapText="1"/>
    </xf>
    <xf numFmtId="0" fontId="29" fillId="0" borderId="1" xfId="0" applyFont="1" applyBorder="1" applyAlignment="1">
      <alignment horizontal="left" vertical="top" wrapText="1"/>
    </xf>
    <xf numFmtId="1" fontId="29" fillId="0" borderId="1" xfId="0" applyNumberFormat="1" applyFont="1" applyBorder="1" applyAlignment="1">
      <alignment horizontal="left" vertical="top" wrapText="1"/>
    </xf>
    <xf numFmtId="14" fontId="29" fillId="0" borderId="1" xfId="0" applyNumberFormat="1" applyFont="1" applyBorder="1" applyAlignment="1">
      <alignment horizontal="center" vertical="top" wrapText="1"/>
    </xf>
    <xf numFmtId="0" fontId="29" fillId="0" borderId="1" xfId="0" applyFont="1" applyBorder="1" applyAlignment="1">
      <alignment horizontal="center" vertical="top" wrapText="1"/>
    </xf>
    <xf numFmtId="165" fontId="31" fillId="9" borderId="1" xfId="0" quotePrefix="1" applyNumberFormat="1" applyFont="1" applyFill="1" applyBorder="1" applyAlignment="1">
      <alignment horizontal="center" vertical="top" wrapText="1"/>
    </xf>
    <xf numFmtId="49" fontId="30" fillId="0" borderId="1" xfId="0" applyNumberFormat="1" applyFont="1" applyBorder="1" applyAlignment="1">
      <alignment horizontal="left" wrapText="1"/>
    </xf>
    <xf numFmtId="0" fontId="30" fillId="0" borderId="1" xfId="0" applyFont="1" applyBorder="1" applyAlignment="1">
      <alignment horizontal="left" wrapText="1"/>
    </xf>
    <xf numFmtId="49" fontId="28" fillId="0" borderId="1" xfId="0" applyNumberFormat="1" applyFont="1" applyBorder="1" applyAlignment="1">
      <alignment horizontal="left" wrapText="1"/>
    </xf>
    <xf numFmtId="0" fontId="28" fillId="0" borderId="1" xfId="0" applyFont="1" applyBorder="1" applyAlignment="1">
      <alignment horizontal="left" wrapText="1"/>
    </xf>
    <xf numFmtId="49" fontId="28" fillId="0" borderId="1" xfId="0" applyNumberFormat="1" applyFont="1" applyBorder="1" applyAlignment="1">
      <alignment wrapText="1"/>
    </xf>
    <xf numFmtId="14" fontId="30" fillId="0" borderId="1" xfId="0" applyNumberFormat="1" applyFont="1" applyBorder="1" applyAlignment="1">
      <alignment horizontal="left" wrapText="1"/>
    </xf>
    <xf numFmtId="14" fontId="28" fillId="0" borderId="1" xfId="0" applyNumberFormat="1" applyFont="1" applyBorder="1" applyAlignment="1">
      <alignment horizontal="left" wrapText="1"/>
    </xf>
    <xf numFmtId="14" fontId="28" fillId="7" borderId="1" xfId="10" applyNumberFormat="1" applyFont="1" applyFill="1" applyBorder="1" applyAlignment="1">
      <alignment horizontal="left" vertical="top" wrapText="1"/>
    </xf>
    <xf numFmtId="165" fontId="28" fillId="7" borderId="1" xfId="10" applyNumberFormat="1" applyFont="1" applyFill="1" applyBorder="1" applyAlignment="1">
      <alignment horizontal="left" vertical="top" wrapText="1"/>
    </xf>
    <xf numFmtId="0" fontId="28" fillId="0" borderId="1" xfId="0" applyFont="1" applyBorder="1" applyAlignment="1">
      <alignment vertical="center" wrapText="1"/>
    </xf>
    <xf numFmtId="49" fontId="28" fillId="0" borderId="1" xfId="0" applyNumberFormat="1" applyFont="1" applyBorder="1" applyAlignment="1">
      <alignment horizontal="left" vertical="center" wrapText="1"/>
    </xf>
    <xf numFmtId="14" fontId="28" fillId="7" borderId="1" xfId="10" applyNumberFormat="1" applyFont="1" applyFill="1" applyBorder="1" applyAlignment="1">
      <alignment horizontal="left" vertical="center" wrapText="1"/>
    </xf>
    <xf numFmtId="0" fontId="28" fillId="0" borderId="1" xfId="0" applyFont="1" applyBorder="1" applyAlignment="1">
      <alignment horizontal="left" vertical="center" wrapText="1"/>
    </xf>
    <xf numFmtId="0" fontId="28" fillId="0" borderId="1" xfId="0" quotePrefix="1" applyFont="1" applyBorder="1" applyAlignment="1">
      <alignment horizontal="left" vertical="center" wrapText="1"/>
    </xf>
    <xf numFmtId="12" fontId="28" fillId="0" borderId="1" xfId="0" applyNumberFormat="1" applyFont="1" applyBorder="1" applyAlignment="1">
      <alignment horizontal="left" wrapText="1"/>
    </xf>
    <xf numFmtId="0" fontId="0" fillId="2" borderId="1" xfId="0" applyFill="1" applyBorder="1" applyAlignment="1">
      <alignment horizontal="left" vertical="center" wrapText="1"/>
    </xf>
    <xf numFmtId="0" fontId="0" fillId="0" borderId="1" xfId="0" applyBorder="1" applyAlignment="1">
      <alignment horizontal="left" vertical="center" wrapText="1"/>
    </xf>
    <xf numFmtId="0" fontId="12" fillId="6" borderId="1" xfId="0" applyFont="1" applyFill="1" applyBorder="1" applyAlignment="1">
      <alignment horizontal="left" vertical="center" wrapText="1"/>
    </xf>
    <xf numFmtId="0" fontId="12" fillId="11" borderId="1" xfId="0" applyFont="1" applyFill="1" applyBorder="1" applyAlignment="1">
      <alignment horizontal="left" vertical="center" wrapText="1" shrinkToFit="1"/>
    </xf>
    <xf numFmtId="164" fontId="12" fillId="9" borderId="1" xfId="0" applyNumberFormat="1" applyFont="1" applyFill="1" applyBorder="1" applyAlignment="1">
      <alignment vertical="center" wrapText="1"/>
    </xf>
    <xf numFmtId="14" fontId="12" fillId="9" borderId="1" xfId="0" applyNumberFormat="1" applyFont="1" applyFill="1" applyBorder="1" applyAlignment="1">
      <alignment horizontal="left" vertical="center" wrapText="1"/>
    </xf>
    <xf numFmtId="165" fontId="12" fillId="9" borderId="1" xfId="0" applyNumberFormat="1" applyFont="1" applyFill="1" applyBorder="1" applyAlignment="1">
      <alignment horizontal="left" vertical="center" wrapText="1"/>
    </xf>
    <xf numFmtId="0" fontId="12" fillId="9" borderId="1" xfId="0" applyFont="1" applyFill="1" applyBorder="1" applyAlignment="1">
      <alignment horizontal="left" vertical="center" wrapText="1"/>
    </xf>
    <xf numFmtId="0" fontId="12" fillId="8" borderId="1" xfId="0" applyFont="1" applyFill="1" applyBorder="1" applyAlignment="1">
      <alignment horizontal="left" vertical="center" wrapText="1" shrinkToFit="1"/>
    </xf>
    <xf numFmtId="0" fontId="12" fillId="3" borderId="0" xfId="0" applyFont="1" applyFill="1" applyAlignment="1">
      <alignment horizontal="left" vertical="top" wrapText="1"/>
    </xf>
    <xf numFmtId="0" fontId="13" fillId="0" borderId="0" xfId="0" applyFont="1" applyAlignment="1">
      <alignment horizontal="left" vertical="top" wrapText="1"/>
    </xf>
    <xf numFmtId="165" fontId="12" fillId="3" borderId="0" xfId="0" applyNumberFormat="1" applyFont="1" applyFill="1" applyAlignment="1">
      <alignment horizontal="left" vertical="top" wrapText="1"/>
    </xf>
    <xf numFmtId="14" fontId="12" fillId="3" borderId="0" xfId="0" applyNumberFormat="1" applyFont="1" applyFill="1" applyAlignment="1">
      <alignment horizontal="left" vertical="top" wrapText="1"/>
    </xf>
    <xf numFmtId="165" fontId="13" fillId="0" borderId="0" xfId="0" applyNumberFormat="1" applyFont="1" applyAlignment="1">
      <alignment horizontal="left" vertical="top" wrapText="1"/>
    </xf>
    <xf numFmtId="14" fontId="13" fillId="0" borderId="0" xfId="0" applyNumberFormat="1" applyFont="1" applyAlignment="1">
      <alignment horizontal="left" vertical="top" wrapText="1"/>
    </xf>
    <xf numFmtId="0" fontId="12" fillId="3" borderId="0" xfId="0" applyFont="1" applyFill="1" applyAlignment="1">
      <alignment horizontal="left" vertical="center" wrapText="1"/>
    </xf>
    <xf numFmtId="0" fontId="13" fillId="2" borderId="0" xfId="0" applyFont="1" applyFill="1" applyAlignment="1">
      <alignment horizontal="left" vertical="center" wrapText="1"/>
    </xf>
    <xf numFmtId="0" fontId="12" fillId="3" borderId="0" xfId="4" applyFont="1" applyFill="1" applyAlignment="1">
      <alignment wrapText="1"/>
    </xf>
    <xf numFmtId="0" fontId="13" fillId="2" borderId="0" xfId="4" applyFont="1" applyFill="1" applyAlignment="1">
      <alignment wrapText="1"/>
    </xf>
    <xf numFmtId="0" fontId="12" fillId="3" borderId="0" xfId="16" applyFont="1" applyFill="1" applyAlignment="1">
      <alignment wrapText="1"/>
    </xf>
    <xf numFmtId="0" fontId="13" fillId="2" borderId="0" xfId="16" applyFont="1" applyFill="1" applyAlignment="1">
      <alignment wrapText="1"/>
    </xf>
    <xf numFmtId="0" fontId="13" fillId="0" borderId="0" xfId="16" applyFont="1" applyAlignment="1">
      <alignment wrapText="1"/>
    </xf>
    <xf numFmtId="49" fontId="12" fillId="3" borderId="0" xfId="0" applyNumberFormat="1" applyFont="1" applyFill="1" applyAlignment="1">
      <alignment horizontal="left" vertical="top" wrapText="1"/>
    </xf>
    <xf numFmtId="165" fontId="12" fillId="3" borderId="0" xfId="0" applyNumberFormat="1" applyFont="1" applyFill="1" applyAlignment="1">
      <alignment vertical="top" wrapText="1"/>
    </xf>
    <xf numFmtId="165" fontId="13" fillId="2" borderId="0" xfId="0" applyNumberFormat="1" applyFont="1" applyFill="1" applyAlignment="1">
      <alignment horizontal="left" vertical="top" wrapText="1"/>
    </xf>
    <xf numFmtId="14" fontId="13" fillId="2" borderId="0" xfId="0" applyNumberFormat="1" applyFont="1" applyFill="1" applyAlignment="1">
      <alignment horizontal="left" vertical="top" wrapText="1"/>
    </xf>
    <xf numFmtId="165" fontId="13" fillId="2" borderId="0" xfId="0" applyNumberFormat="1" applyFont="1" applyFill="1" applyAlignment="1">
      <alignment vertical="top" wrapText="1"/>
    </xf>
    <xf numFmtId="0" fontId="13" fillId="0" borderId="0" xfId="0" applyFont="1" applyAlignment="1">
      <alignment horizontal="left" vertical="center" wrapText="1"/>
    </xf>
    <xf numFmtId="165" fontId="13" fillId="0" borderId="0" xfId="0" applyNumberFormat="1" applyFont="1" applyAlignment="1">
      <alignment horizontal="left" vertical="center" wrapText="1"/>
    </xf>
    <xf numFmtId="165" fontId="12" fillId="3" borderId="0" xfId="4" applyNumberFormat="1" applyFont="1" applyFill="1" applyAlignment="1">
      <alignment horizontal="left" vertical="center" wrapText="1"/>
    </xf>
    <xf numFmtId="14" fontId="12" fillId="3" borderId="0" xfId="4" applyNumberFormat="1" applyFont="1" applyFill="1" applyAlignment="1">
      <alignment horizontal="left" vertical="center" wrapText="1"/>
    </xf>
    <xf numFmtId="0" fontId="12" fillId="3" borderId="0" xfId="4" applyFont="1" applyFill="1" applyAlignment="1">
      <alignment horizontal="left" vertical="center" wrapText="1"/>
    </xf>
    <xf numFmtId="165" fontId="13" fillId="0" borderId="0" xfId="4" applyNumberFormat="1" applyFont="1" applyAlignment="1">
      <alignment horizontal="left" vertical="center" wrapText="1"/>
    </xf>
    <xf numFmtId="14" fontId="13" fillId="0" borderId="0" xfId="4" applyNumberFormat="1" applyFont="1" applyAlignment="1">
      <alignment horizontal="left" vertical="center" wrapText="1"/>
    </xf>
    <xf numFmtId="0" fontId="13" fillId="0" borderId="0" xfId="4" applyFont="1" applyAlignment="1">
      <alignment horizontal="left" vertical="center" wrapText="1"/>
    </xf>
    <xf numFmtId="0" fontId="13" fillId="0" borderId="0" xfId="0" applyFont="1" applyAlignment="1">
      <alignment horizontal="left" wrapText="1"/>
    </xf>
    <xf numFmtId="0" fontId="13" fillId="0" borderId="0" xfId="0" applyFont="1" applyAlignment="1">
      <alignment wrapText="1"/>
    </xf>
    <xf numFmtId="0" fontId="12" fillId="3" borderId="0" xfId="0" applyFont="1" applyFill="1" applyAlignment="1">
      <alignment horizontal="left" wrapText="1"/>
    </xf>
    <xf numFmtId="0" fontId="12" fillId="3" borderId="0" xfId="0" applyFont="1" applyFill="1" applyAlignment="1">
      <alignment wrapText="1"/>
    </xf>
    <xf numFmtId="0" fontId="12" fillId="3" borderId="2" xfId="0" applyFont="1" applyFill="1" applyBorder="1" applyAlignment="1">
      <alignment horizontal="left" vertical="top" wrapText="1"/>
    </xf>
    <xf numFmtId="0" fontId="13" fillId="0" borderId="0" xfId="0" applyFont="1" applyAlignment="1">
      <alignment horizontal="justify" vertical="center" wrapText="1"/>
    </xf>
    <xf numFmtId="14" fontId="13" fillId="0" borderId="0" xfId="0" applyNumberFormat="1" applyFont="1" applyAlignment="1">
      <alignment horizontal="justify" vertical="center" wrapText="1"/>
    </xf>
    <xf numFmtId="0" fontId="13" fillId="2" borderId="0" xfId="0" applyFont="1" applyFill="1" applyAlignment="1">
      <alignment horizontal="left" vertical="top" wrapText="1"/>
    </xf>
    <xf numFmtId="49" fontId="13" fillId="0" borderId="0" xfId="0" applyNumberFormat="1" applyFont="1" applyAlignment="1">
      <alignment horizontal="left" vertical="top" wrapText="1"/>
    </xf>
    <xf numFmtId="14" fontId="12" fillId="3" borderId="0" xfId="0" applyNumberFormat="1" applyFont="1" applyFill="1" applyAlignment="1">
      <alignment horizontal="left" wrapText="1"/>
    </xf>
    <xf numFmtId="14" fontId="13" fillId="0" borderId="0" xfId="0" applyNumberFormat="1" applyFont="1" applyAlignment="1">
      <alignment horizontal="left" wrapText="1"/>
    </xf>
    <xf numFmtId="14" fontId="3" fillId="2" borderId="3" xfId="0" applyNumberFormat="1" applyFont="1" applyFill="1" applyBorder="1" applyAlignment="1">
      <alignment horizontal="left" vertical="center" wrapText="1"/>
    </xf>
    <xf numFmtId="0" fontId="3" fillId="0" borderId="3" xfId="0" applyFont="1" applyBorder="1" applyAlignment="1">
      <alignment horizontal="left" vertical="center" wrapText="1"/>
    </xf>
    <xf numFmtId="14" fontId="5" fillId="6" borderId="1" xfId="0" applyNumberFormat="1" applyFont="1" applyFill="1" applyBorder="1" applyAlignment="1">
      <alignment horizontal="left" vertical="center" wrapText="1"/>
    </xf>
    <xf numFmtId="49" fontId="5" fillId="6" borderId="1" xfId="0" applyNumberFormat="1" applyFont="1" applyFill="1" applyBorder="1" applyAlignment="1">
      <alignment horizontal="left" vertical="center" wrapText="1"/>
    </xf>
    <xf numFmtId="165" fontId="3" fillId="2" borderId="1" xfId="0" applyNumberFormat="1" applyFont="1" applyFill="1" applyBorder="1" applyAlignment="1">
      <alignment horizontal="left" vertical="center" wrapText="1"/>
    </xf>
    <xf numFmtId="49" fontId="3" fillId="2" borderId="1" xfId="0" applyNumberFormat="1" applyFont="1" applyFill="1" applyBorder="1" applyAlignment="1">
      <alignment horizontal="left" vertical="center" wrapText="1"/>
    </xf>
    <xf numFmtId="0" fontId="1" fillId="9" borderId="3" xfId="0" applyFont="1" applyFill="1" applyBorder="1" applyAlignment="1">
      <alignment vertical="center" wrapText="1"/>
    </xf>
    <xf numFmtId="0" fontId="1" fillId="9" borderId="0" xfId="0" applyFont="1" applyFill="1" applyAlignment="1">
      <alignment horizontal="left" vertical="center" wrapText="1"/>
    </xf>
    <xf numFmtId="14" fontId="1" fillId="9" borderId="3" xfId="0" applyNumberFormat="1" applyFont="1" applyFill="1" applyBorder="1" applyAlignment="1">
      <alignment horizontal="left" vertical="center" wrapText="1"/>
    </xf>
    <xf numFmtId="0" fontId="1" fillId="9" borderId="3" xfId="0" applyFont="1" applyFill="1" applyBorder="1" applyAlignment="1">
      <alignment horizontal="left" vertical="center" wrapText="1"/>
    </xf>
    <xf numFmtId="2" fontId="12" fillId="9" borderId="1" xfId="0" applyNumberFormat="1" applyFont="1" applyFill="1" applyBorder="1" applyAlignment="1">
      <alignment vertical="center" wrapText="1"/>
    </xf>
    <xf numFmtId="14" fontId="12" fillId="9" borderId="1" xfId="12" applyNumberFormat="1" applyFont="1" applyFill="1" applyBorder="1" applyAlignment="1">
      <alignment horizontal="left" vertical="center" wrapText="1"/>
    </xf>
    <xf numFmtId="165" fontId="12" fillId="9" borderId="1" xfId="12" applyNumberFormat="1" applyFont="1" applyFill="1" applyBorder="1" applyAlignment="1">
      <alignment horizontal="left" vertical="center" wrapText="1"/>
    </xf>
    <xf numFmtId="49" fontId="12" fillId="9" borderId="1" xfId="0" applyNumberFormat="1" applyFont="1" applyFill="1" applyBorder="1" applyAlignment="1">
      <alignment horizontal="left" vertical="center" wrapText="1"/>
    </xf>
    <xf numFmtId="0" fontId="12" fillId="9" borderId="1" xfId="0" applyFont="1" applyFill="1" applyBorder="1" applyAlignment="1">
      <alignment vertical="center" wrapText="1"/>
    </xf>
    <xf numFmtId="165" fontId="12" fillId="9" borderId="5" xfId="0" applyNumberFormat="1" applyFont="1" applyFill="1" applyBorder="1" applyAlignment="1">
      <alignment vertical="top" wrapText="1"/>
    </xf>
    <xf numFmtId="0" fontId="0" fillId="0" borderId="6" xfId="0" applyBorder="1" applyAlignment="1">
      <alignment vertical="center" wrapText="1"/>
    </xf>
    <xf numFmtId="14" fontId="0" fillId="0" borderId="6" xfId="0" applyNumberFormat="1" applyBorder="1" applyAlignment="1">
      <alignment horizontal="left" vertical="center" wrapText="1"/>
    </xf>
    <xf numFmtId="0" fontId="0" fillId="0" borderId="6" xfId="0" applyBorder="1" applyAlignment="1">
      <alignment horizontal="left" vertical="center" wrapText="1"/>
    </xf>
    <xf numFmtId="0" fontId="0" fillId="5" borderId="6" xfId="0" applyFill="1" applyBorder="1" applyAlignment="1">
      <alignment horizontal="left" vertical="center" wrapText="1" shrinkToFit="1"/>
    </xf>
    <xf numFmtId="49" fontId="0" fillId="0" borderId="6" xfId="0" applyNumberFormat="1" applyBorder="1" applyAlignment="1">
      <alignment horizontal="left" vertical="center" wrapText="1"/>
    </xf>
    <xf numFmtId="0" fontId="12" fillId="9" borderId="6" xfId="0" applyFont="1" applyFill="1" applyBorder="1" applyAlignment="1">
      <alignment horizontal="left" wrapText="1"/>
    </xf>
    <xf numFmtId="14" fontId="12" fillId="9" borderId="6" xfId="0" applyNumberFormat="1" applyFont="1" applyFill="1" applyBorder="1" applyAlignment="1">
      <alignment horizontal="left" wrapText="1"/>
    </xf>
    <xf numFmtId="0" fontId="12" fillId="9" borderId="6" xfId="0" applyFont="1" applyFill="1" applyBorder="1" applyAlignment="1">
      <alignment wrapText="1"/>
    </xf>
    <xf numFmtId="0" fontId="2" fillId="0" borderId="6" xfId="0" applyFont="1" applyBorder="1" applyAlignment="1">
      <alignment wrapText="1"/>
    </xf>
    <xf numFmtId="14" fontId="2" fillId="0" borderId="6" xfId="0" applyNumberFormat="1" applyFont="1" applyBorder="1" applyAlignment="1">
      <alignment horizontal="left" wrapText="1"/>
    </xf>
    <xf numFmtId="0" fontId="2" fillId="2" borderId="6" xfId="0" applyFont="1" applyFill="1" applyBorder="1" applyAlignment="1">
      <alignment wrapText="1"/>
    </xf>
    <xf numFmtId="14" fontId="2" fillId="2" borderId="6" xfId="0" applyNumberFormat="1" applyFont="1" applyFill="1" applyBorder="1" applyAlignment="1">
      <alignment horizontal="left" wrapText="1"/>
    </xf>
    <xf numFmtId="0" fontId="3" fillId="0" borderId="6" xfId="0" applyFont="1" applyBorder="1" applyAlignment="1">
      <alignment wrapText="1"/>
    </xf>
    <xf numFmtId="0" fontId="19" fillId="0" borderId="6" xfId="13" applyBorder="1" applyAlignment="1">
      <alignment horizontal="left" wrapText="1"/>
    </xf>
    <xf numFmtId="0" fontId="12" fillId="9" borderId="6" xfId="0" applyFont="1" applyFill="1" applyBorder="1" applyAlignment="1">
      <alignment vertical="center" wrapText="1"/>
    </xf>
    <xf numFmtId="14" fontId="12" fillId="9" borderId="6" xfId="0" applyNumberFormat="1" applyFont="1" applyFill="1" applyBorder="1" applyAlignment="1">
      <alignment horizontal="left" vertical="center" wrapText="1"/>
    </xf>
    <xf numFmtId="0" fontId="12" fillId="9" borderId="6" xfId="0" applyFont="1" applyFill="1" applyBorder="1" applyAlignment="1">
      <alignment horizontal="left" vertical="center" wrapText="1"/>
    </xf>
    <xf numFmtId="0" fontId="2" fillId="0" borderId="6" xfId="0" applyFont="1" applyBorder="1" applyAlignment="1">
      <alignment horizontal="left" vertical="center" wrapText="1"/>
    </xf>
    <xf numFmtId="14" fontId="2" fillId="0" borderId="6" xfId="0" applyNumberFormat="1" applyFont="1" applyBorder="1" applyAlignment="1">
      <alignment horizontal="left" vertical="center" wrapText="1"/>
    </xf>
    <xf numFmtId="0" fontId="20" fillId="0" borderId="6" xfId="0" applyFont="1" applyBorder="1" applyAlignment="1">
      <alignment horizontal="left" vertical="center" wrapText="1"/>
    </xf>
    <xf numFmtId="14" fontId="12" fillId="15" borderId="6" xfId="0" applyNumberFormat="1" applyFont="1" applyFill="1" applyBorder="1" applyAlignment="1">
      <alignment horizontal="left" vertical="center" wrapText="1"/>
    </xf>
    <xf numFmtId="14" fontId="3" fillId="2" borderId="6" xfId="0" applyNumberFormat="1" applyFont="1" applyFill="1" applyBorder="1" applyAlignment="1">
      <alignment horizontal="left" vertical="center" wrapText="1"/>
    </xf>
    <xf numFmtId="0" fontId="0" fillId="0" borderId="6" xfId="0" applyBorder="1" applyAlignment="1">
      <alignment horizontal="left" vertical="center" wrapText="1" shrinkToFit="1"/>
    </xf>
    <xf numFmtId="0" fontId="12" fillId="9" borderId="4" xfId="0" applyFont="1" applyFill="1" applyBorder="1" applyAlignment="1">
      <alignment horizontal="left" vertical="center" wrapText="1"/>
    </xf>
    <xf numFmtId="14" fontId="12" fillId="9" borderId="4" xfId="0" applyNumberFormat="1" applyFont="1" applyFill="1" applyBorder="1" applyAlignment="1">
      <alignment horizontal="left" vertical="center" wrapText="1"/>
    </xf>
    <xf numFmtId="0" fontId="2" fillId="0" borderId="4" xfId="0" applyFont="1" applyBorder="1" applyAlignment="1">
      <alignment horizontal="left" vertical="center" wrapText="1"/>
    </xf>
    <xf numFmtId="14" fontId="2" fillId="0" borderId="4" xfId="0" applyNumberFormat="1" applyFont="1" applyBorder="1" applyAlignment="1">
      <alignment horizontal="left" vertical="center" wrapText="1"/>
    </xf>
    <xf numFmtId="49" fontId="12" fillId="9" borderId="6" xfId="0" applyNumberFormat="1" applyFont="1" applyFill="1" applyBorder="1" applyAlignment="1">
      <alignment vertical="center" wrapText="1"/>
    </xf>
    <xf numFmtId="49" fontId="3" fillId="0" borderId="6" xfId="0" applyNumberFormat="1" applyFont="1" applyBorder="1" applyAlignment="1">
      <alignment vertical="center" wrapText="1"/>
    </xf>
    <xf numFmtId="0" fontId="12" fillId="9" borderId="6" xfId="0" applyFont="1" applyFill="1" applyBorder="1" applyAlignment="1">
      <alignment horizontal="left" vertical="top" wrapText="1"/>
    </xf>
    <xf numFmtId="14" fontId="12" fillId="9" borderId="6" xfId="0" applyNumberFormat="1" applyFont="1" applyFill="1" applyBorder="1" applyAlignment="1">
      <alignment horizontal="left" vertical="top" wrapText="1"/>
    </xf>
    <xf numFmtId="0" fontId="12" fillId="9" borderId="0" xfId="0" applyFont="1" applyFill="1" applyAlignment="1">
      <alignment horizontal="left" vertical="top" wrapText="1"/>
    </xf>
    <xf numFmtId="49" fontId="12" fillId="9" borderId="6" xfId="0" applyNumberFormat="1" applyFont="1" applyFill="1" applyBorder="1" applyAlignment="1">
      <alignment horizontal="left" vertical="top" wrapText="1"/>
    </xf>
    <xf numFmtId="0" fontId="3" fillId="0" borderId="6" xfId="0" applyFont="1" applyBorder="1" applyAlignment="1">
      <alignment horizontal="left" wrapText="1"/>
    </xf>
    <xf numFmtId="14" fontId="0" fillId="2" borderId="6" xfId="0" applyNumberFormat="1" applyFill="1" applyBorder="1" applyAlignment="1">
      <alignment horizontal="left" wrapText="1"/>
    </xf>
    <xf numFmtId="0" fontId="3" fillId="0" borderId="0" xfId="0" applyFont="1" applyAlignment="1">
      <alignment horizontal="left" wrapText="1"/>
    </xf>
    <xf numFmtId="14" fontId="3" fillId="0" borderId="0" xfId="0" applyNumberFormat="1" applyFont="1" applyAlignment="1">
      <alignment horizontal="left" wrapText="1"/>
    </xf>
    <xf numFmtId="0" fontId="3" fillId="5" borderId="6" xfId="0" applyFont="1" applyFill="1" applyBorder="1" applyAlignment="1">
      <alignment horizontal="left" wrapText="1" shrinkToFit="1"/>
    </xf>
    <xf numFmtId="49" fontId="3" fillId="0" borderId="6" xfId="0" applyNumberFormat="1" applyFont="1" applyBorder="1" applyAlignment="1">
      <alignment horizontal="left" wrapText="1"/>
    </xf>
    <xf numFmtId="0" fontId="0" fillId="0" borderId="6" xfId="0" applyBorder="1" applyAlignment="1">
      <alignment horizontal="left" wrapText="1"/>
    </xf>
    <xf numFmtId="14" fontId="0" fillId="0" borderId="6" xfId="0" applyNumberFormat="1" applyBorder="1" applyAlignment="1">
      <alignment horizontal="left" wrapText="1"/>
    </xf>
    <xf numFmtId="0" fontId="0" fillId="0" borderId="6" xfId="0" applyBorder="1" applyAlignment="1">
      <alignment wrapText="1"/>
    </xf>
    <xf numFmtId="165" fontId="18" fillId="9" borderId="6" xfId="0" applyNumberFormat="1" applyFont="1" applyFill="1" applyBorder="1" applyAlignment="1">
      <alignment horizontal="left" vertical="top" wrapText="1"/>
    </xf>
    <xf numFmtId="14" fontId="18" fillId="9" borderId="6" xfId="0" applyNumberFormat="1" applyFont="1" applyFill="1" applyBorder="1" applyAlignment="1">
      <alignment horizontal="left" vertical="top" wrapText="1"/>
    </xf>
    <xf numFmtId="165" fontId="19" fillId="0" borderId="6" xfId="0" applyNumberFormat="1" applyFont="1" applyBorder="1" applyAlignment="1">
      <alignment horizontal="left" vertical="top" wrapText="1"/>
    </xf>
    <xf numFmtId="14" fontId="19" fillId="0" borderId="6" xfId="0" applyNumberFormat="1" applyFont="1" applyBorder="1" applyAlignment="1">
      <alignment horizontal="left" vertical="top" wrapText="1"/>
    </xf>
    <xf numFmtId="165" fontId="19" fillId="2" borderId="6" xfId="0" applyNumberFormat="1" applyFont="1" applyFill="1" applyBorder="1" applyAlignment="1">
      <alignment horizontal="left" vertical="top" wrapText="1"/>
    </xf>
    <xf numFmtId="14" fontId="19" fillId="2" borderId="6" xfId="0" applyNumberFormat="1" applyFont="1" applyFill="1" applyBorder="1" applyAlignment="1">
      <alignment horizontal="left" vertical="top" wrapText="1"/>
    </xf>
    <xf numFmtId="164" fontId="1" fillId="9" borderId="6" xfId="0" applyNumberFormat="1" applyFont="1" applyFill="1" applyBorder="1" applyAlignment="1">
      <alignment vertical="center" wrapText="1"/>
    </xf>
    <xf numFmtId="14" fontId="1" fillId="9" borderId="6" xfId="0" applyNumberFormat="1" applyFont="1" applyFill="1" applyBorder="1" applyAlignment="1">
      <alignment horizontal="left" vertical="center" wrapText="1"/>
    </xf>
    <xf numFmtId="165" fontId="1" fillId="9" borderId="6" xfId="0" applyNumberFormat="1" applyFont="1" applyFill="1" applyBorder="1" applyAlignment="1">
      <alignment horizontal="left" vertical="center" wrapText="1"/>
    </xf>
    <xf numFmtId="0" fontId="1" fillId="9" borderId="6" xfId="0" applyFont="1" applyFill="1" applyBorder="1" applyAlignment="1">
      <alignment horizontal="left" vertical="center" wrapText="1"/>
    </xf>
    <xf numFmtId="165" fontId="0" fillId="0" borderId="6" xfId="0" applyNumberFormat="1" applyBorder="1" applyAlignment="1">
      <alignment horizontal="left" vertical="center" wrapText="1"/>
    </xf>
    <xf numFmtId="0" fontId="18" fillId="9" borderId="6" xfId="0" applyFont="1" applyFill="1" applyBorder="1" applyAlignment="1">
      <alignment horizontal="left" wrapText="1"/>
    </xf>
    <xf numFmtId="0" fontId="19" fillId="0" borderId="6" xfId="0" applyFont="1" applyBorder="1" applyAlignment="1">
      <alignment horizontal="left" wrapText="1"/>
    </xf>
    <xf numFmtId="165" fontId="5" fillId="9" borderId="6" xfId="0" applyNumberFormat="1" applyFont="1" applyFill="1" applyBorder="1" applyAlignment="1">
      <alignment horizontal="left" vertical="top" wrapText="1"/>
    </xf>
    <xf numFmtId="14" fontId="5" fillId="9" borderId="6" xfId="0" applyNumberFormat="1" applyFont="1" applyFill="1" applyBorder="1" applyAlignment="1">
      <alignment horizontal="left" vertical="top" wrapText="1"/>
    </xf>
    <xf numFmtId="0" fontId="5" fillId="9" borderId="6" xfId="0" applyFont="1" applyFill="1" applyBorder="1" applyAlignment="1">
      <alignment horizontal="left" wrapText="1"/>
    </xf>
    <xf numFmtId="165" fontId="3" fillId="0" borderId="6" xfId="0" applyNumberFormat="1" applyFont="1" applyBorder="1" applyAlignment="1">
      <alignment horizontal="left" vertical="top" wrapText="1"/>
    </xf>
    <xf numFmtId="14" fontId="3" fillId="0" borderId="6" xfId="0" applyNumberFormat="1" applyFont="1" applyBorder="1" applyAlignment="1">
      <alignment horizontal="left" vertical="top" wrapText="1"/>
    </xf>
    <xf numFmtId="0" fontId="23" fillId="0" borderId="6" xfId="0" applyFont="1" applyBorder="1" applyAlignment="1">
      <alignment horizontal="justify" vertical="center" wrapText="1"/>
    </xf>
    <xf numFmtId="0" fontId="24" fillId="0" borderId="6" xfId="0" applyFont="1" applyBorder="1" applyAlignment="1">
      <alignment vertical="center" wrapText="1"/>
    </xf>
    <xf numFmtId="0" fontId="5" fillId="9" borderId="6" xfId="0" applyFont="1" applyFill="1" applyBorder="1" applyAlignment="1">
      <alignment horizontal="left" vertical="top" wrapText="1"/>
    </xf>
    <xf numFmtId="0" fontId="5" fillId="9" borderId="1" xfId="15" applyFont="1" applyFill="1" applyBorder="1" applyAlignment="1">
      <alignment horizontal="left" vertical="top" wrapText="1"/>
    </xf>
    <xf numFmtId="0" fontId="2" fillId="0" borderId="3" xfId="0" applyFont="1" applyBorder="1" applyAlignment="1">
      <alignment vertical="center" wrapText="1"/>
    </xf>
    <xf numFmtId="14" fontId="3" fillId="0" borderId="9" xfId="0" applyNumberFormat="1" applyFont="1" applyBorder="1" applyAlignment="1">
      <alignment horizontal="left" vertical="top" wrapText="1"/>
    </xf>
    <xf numFmtId="165" fontId="3" fillId="0" borderId="3" xfId="0" applyNumberFormat="1" applyFont="1" applyBorder="1" applyAlignment="1">
      <alignment horizontal="left" vertical="top" wrapText="1"/>
    </xf>
    <xf numFmtId="0" fontId="0" fillId="0" borderId="0" xfId="0" applyAlignment="1">
      <alignment horizontal="left" vertical="center" wrapText="1"/>
    </xf>
    <xf numFmtId="0" fontId="0" fillId="2" borderId="2" xfId="0" applyFill="1" applyBorder="1" applyAlignment="1">
      <alignment horizontal="left" vertical="center" wrapText="1"/>
    </xf>
    <xf numFmtId="165" fontId="1" fillId="9" borderId="1" xfId="0" applyNumberFormat="1" applyFont="1" applyFill="1" applyBorder="1" applyAlignment="1">
      <alignment horizontal="left" vertical="top" wrapText="1" shrinkToFit="1"/>
    </xf>
    <xf numFmtId="0" fontId="0" fillId="12" borderId="1" xfId="0" applyFill="1" applyBorder="1" applyAlignment="1">
      <alignment horizontal="left" vertical="top" wrapText="1"/>
    </xf>
    <xf numFmtId="0" fontId="0" fillId="12" borderId="1" xfId="0" applyFill="1" applyBorder="1" applyAlignment="1">
      <alignment horizontal="left" vertical="top" wrapText="1" shrinkToFit="1"/>
    </xf>
    <xf numFmtId="0" fontId="0" fillId="2" borderId="1" xfId="0" applyFill="1" applyBorder="1" applyAlignment="1">
      <alignment horizontal="left" vertical="top" wrapText="1" shrinkToFit="1"/>
    </xf>
    <xf numFmtId="0" fontId="1" fillId="8" borderId="10" xfId="0" applyFont="1" applyFill="1" applyBorder="1" applyAlignment="1">
      <alignment horizontal="left" vertical="top" wrapText="1"/>
    </xf>
    <xf numFmtId="0" fontId="2" fillId="9" borderId="11" xfId="0" applyFont="1" applyFill="1" applyBorder="1" applyAlignment="1">
      <alignment horizontal="left" vertical="top" wrapText="1"/>
    </xf>
    <xf numFmtId="0" fontId="0" fillId="2" borderId="1" xfId="0" applyFill="1" applyBorder="1" applyAlignment="1">
      <alignment vertical="top" wrapText="1"/>
    </xf>
    <xf numFmtId="14" fontId="3" fillId="0" borderId="1" xfId="1" applyNumberFormat="1" applyFont="1" applyBorder="1" applyAlignment="1">
      <alignment horizontal="left" vertical="center" wrapText="1"/>
    </xf>
    <xf numFmtId="14" fontId="1" fillId="2" borderId="1" xfId="0" applyNumberFormat="1" applyFont="1" applyFill="1" applyBorder="1" applyAlignment="1">
      <alignment horizontal="left" vertical="center" wrapText="1"/>
    </xf>
    <xf numFmtId="49" fontId="1" fillId="9" borderId="1" xfId="0" applyNumberFormat="1" applyFont="1" applyFill="1" applyBorder="1" applyAlignment="1">
      <alignment vertical="center" wrapText="1"/>
    </xf>
    <xf numFmtId="49" fontId="12" fillId="6" borderId="1" xfId="0" applyNumberFormat="1" applyFont="1" applyFill="1" applyBorder="1" applyAlignment="1">
      <alignment vertical="center" wrapText="1"/>
    </xf>
    <xf numFmtId="14" fontId="12" fillId="6" borderId="1" xfId="0" applyNumberFormat="1" applyFont="1" applyFill="1" applyBorder="1" applyAlignment="1">
      <alignment horizontal="left" vertical="center" wrapText="1"/>
    </xf>
    <xf numFmtId="49" fontId="0" fillId="2" borderId="1" xfId="0" applyNumberFormat="1" applyFill="1" applyBorder="1" applyAlignment="1">
      <alignment vertical="center" wrapText="1"/>
    </xf>
    <xf numFmtId="0" fontId="15" fillId="3" borderId="0" xfId="0" applyFont="1" applyFill="1" applyAlignment="1">
      <alignment horizontal="left" vertical="top" wrapText="1"/>
    </xf>
    <xf numFmtId="0" fontId="16" fillId="0" borderId="0" xfId="0" applyFont="1" applyAlignment="1">
      <alignment horizontal="left" vertical="top" wrapText="1"/>
    </xf>
    <xf numFmtId="165" fontId="13" fillId="0" borderId="0" xfId="1" applyNumberFormat="1" applyFont="1" applyAlignment="1">
      <alignment horizontal="left" vertical="top" wrapText="1"/>
    </xf>
    <xf numFmtId="0" fontId="12" fillId="3" borderId="0" xfId="0" applyFont="1" applyFill="1" applyAlignment="1">
      <alignment vertical="top" wrapText="1"/>
    </xf>
    <xf numFmtId="0" fontId="13" fillId="0" borderId="0" xfId="0" applyFont="1" applyAlignment="1">
      <alignment vertical="top" wrapText="1"/>
    </xf>
    <xf numFmtId="165" fontId="16" fillId="0" borderId="0" xfId="0" applyNumberFormat="1" applyFont="1" applyAlignment="1">
      <alignment horizontal="left" vertical="top" wrapText="1"/>
    </xf>
    <xf numFmtId="12" fontId="13" fillId="0" borderId="0" xfId="0" applyNumberFormat="1" applyFont="1" applyAlignment="1">
      <alignment horizontal="left" vertical="top" wrapText="1"/>
    </xf>
    <xf numFmtId="14" fontId="12" fillId="3" borderId="0" xfId="16" applyNumberFormat="1" applyFont="1" applyFill="1" applyAlignment="1">
      <alignment horizontal="left" wrapText="1"/>
    </xf>
    <xf numFmtId="49" fontId="13" fillId="2" borderId="0" xfId="16" applyNumberFormat="1" applyFont="1" applyFill="1" applyAlignment="1">
      <alignment horizontal="left" wrapText="1"/>
    </xf>
    <xf numFmtId="14" fontId="13" fillId="2" borderId="0" xfId="16" applyNumberFormat="1" applyFont="1" applyFill="1" applyAlignment="1">
      <alignment horizontal="left" wrapText="1"/>
    </xf>
    <xf numFmtId="49" fontId="12" fillId="3" borderId="0" xfId="0" applyNumberFormat="1" applyFont="1" applyFill="1" applyAlignment="1">
      <alignment horizontal="left" vertical="center" wrapText="1"/>
    </xf>
    <xf numFmtId="14" fontId="12" fillId="3" borderId="0" xfId="0" applyNumberFormat="1" applyFont="1" applyFill="1" applyAlignment="1">
      <alignment horizontal="left" vertical="center" wrapText="1"/>
    </xf>
    <xf numFmtId="0" fontId="12" fillId="3" borderId="0" xfId="0" applyFont="1" applyFill="1" applyAlignment="1">
      <alignment vertical="center" wrapText="1"/>
    </xf>
    <xf numFmtId="14" fontId="13" fillId="2" borderId="0" xfId="0" applyNumberFormat="1" applyFont="1" applyFill="1" applyAlignment="1">
      <alignment horizontal="left" vertical="center" wrapText="1"/>
    </xf>
    <xf numFmtId="0" fontId="13" fillId="2" borderId="0" xfId="0" applyFont="1" applyFill="1" applyAlignment="1">
      <alignment vertical="center" wrapText="1"/>
    </xf>
    <xf numFmtId="14" fontId="12" fillId="3" borderId="0" xfId="4" applyNumberFormat="1" applyFont="1" applyFill="1" applyAlignment="1">
      <alignment horizontal="left" wrapText="1"/>
    </xf>
    <xf numFmtId="14" fontId="13" fillId="2" borderId="0" xfId="4" applyNumberFormat="1" applyFont="1" applyFill="1" applyAlignment="1">
      <alignment horizontal="left" wrapText="1"/>
    </xf>
    <xf numFmtId="167" fontId="13" fillId="0" borderId="0" xfId="0" applyNumberFormat="1" applyFont="1" applyAlignment="1">
      <alignment horizontal="left" vertical="top" wrapText="1"/>
    </xf>
    <xf numFmtId="165" fontId="12" fillId="3" borderId="0" xfId="0" applyNumberFormat="1" applyFont="1" applyFill="1" applyAlignment="1">
      <alignment horizontal="left" vertical="center" wrapText="1"/>
    </xf>
    <xf numFmtId="49" fontId="13" fillId="0" borderId="0" xfId="0" applyNumberFormat="1" applyFont="1" applyAlignment="1">
      <alignment horizontal="left" vertical="center" wrapText="1"/>
    </xf>
    <xf numFmtId="14" fontId="13" fillId="0" borderId="0" xfId="0" applyNumberFormat="1" applyFont="1" applyAlignment="1">
      <alignment horizontal="left" vertical="center" wrapText="1"/>
    </xf>
    <xf numFmtId="165" fontId="15" fillId="3" borderId="0" xfId="0" applyNumberFormat="1" applyFont="1" applyFill="1" applyAlignment="1">
      <alignment horizontal="left" vertical="top" wrapText="1"/>
    </xf>
    <xf numFmtId="14" fontId="13" fillId="3" borderId="0" xfId="0" applyNumberFormat="1" applyFont="1" applyFill="1" applyAlignment="1">
      <alignment horizontal="left" vertical="center" wrapText="1"/>
    </xf>
    <xf numFmtId="165" fontId="12" fillId="3" borderId="0" xfId="5" applyNumberFormat="1" applyFont="1" applyFill="1" applyAlignment="1">
      <alignment horizontal="left" vertical="top" wrapText="1"/>
    </xf>
    <xf numFmtId="0" fontId="12" fillId="3" borderId="0" xfId="5" applyFont="1" applyFill="1" applyAlignment="1">
      <alignment horizontal="left" vertical="top" wrapText="1"/>
    </xf>
    <xf numFmtId="167" fontId="12" fillId="3" borderId="0" xfId="5" applyNumberFormat="1" applyFont="1" applyFill="1" applyAlignment="1">
      <alignment horizontal="left" vertical="top" wrapText="1"/>
    </xf>
    <xf numFmtId="165" fontId="13" fillId="0" borderId="0" xfId="5" applyNumberFormat="1" applyFont="1" applyAlignment="1">
      <alignment horizontal="left" vertical="top" wrapText="1"/>
    </xf>
    <xf numFmtId="0" fontId="13" fillId="0" borderId="0" xfId="5" applyFont="1" applyAlignment="1">
      <alignment horizontal="left" vertical="top" wrapText="1"/>
    </xf>
    <xf numFmtId="167" fontId="13" fillId="0" borderId="0" xfId="5" applyNumberFormat="1" applyFont="1" applyAlignment="1">
      <alignment horizontal="left" vertical="top" wrapText="1"/>
    </xf>
    <xf numFmtId="14" fontId="13" fillId="3" borderId="0" xfId="0" applyNumberFormat="1" applyFont="1" applyFill="1" applyAlignment="1">
      <alignment horizontal="left" vertical="top" wrapText="1"/>
    </xf>
    <xf numFmtId="0" fontId="13" fillId="0" borderId="0" xfId="4" applyFont="1" applyAlignment="1">
      <alignment horizontal="left" vertical="top" wrapText="1"/>
    </xf>
    <xf numFmtId="0" fontId="16" fillId="0" borderId="0" xfId="4" applyFont="1" applyAlignment="1">
      <alignment horizontal="left" vertical="top" wrapText="1"/>
    </xf>
    <xf numFmtId="14" fontId="13" fillId="0" borderId="0" xfId="4" applyNumberFormat="1" applyFont="1" applyAlignment="1">
      <alignment horizontal="left" vertical="top" wrapText="1"/>
    </xf>
    <xf numFmtId="0" fontId="12" fillId="6" borderId="0" xfId="0" applyFont="1" applyFill="1" applyAlignment="1">
      <alignment horizontal="left" vertical="top" wrapText="1"/>
    </xf>
    <xf numFmtId="14" fontId="13" fillId="6" borderId="0" xfId="0" applyNumberFormat="1" applyFont="1" applyFill="1" applyAlignment="1">
      <alignment horizontal="left" vertical="top" wrapText="1"/>
    </xf>
    <xf numFmtId="14" fontId="12" fillId="6" borderId="0" xfId="0" applyNumberFormat="1" applyFont="1" applyFill="1" applyAlignment="1">
      <alignment horizontal="left" vertical="top" wrapText="1"/>
    </xf>
    <xf numFmtId="0" fontId="15" fillId="6" borderId="0" xfId="0" applyFont="1" applyFill="1" applyAlignment="1">
      <alignment horizontal="left" vertical="top" wrapText="1"/>
    </xf>
    <xf numFmtId="1" fontId="12" fillId="3" borderId="0" xfId="0" applyNumberFormat="1" applyFont="1" applyFill="1" applyAlignment="1">
      <alignment horizontal="left" wrapText="1"/>
    </xf>
    <xf numFmtId="0" fontId="12" fillId="4" borderId="1" xfId="0" applyFont="1" applyFill="1" applyBorder="1" applyAlignment="1">
      <alignment horizontal="left" vertical="top" wrapText="1"/>
    </xf>
    <xf numFmtId="0" fontId="13" fillId="5" borderId="1" xfId="0" applyFont="1" applyFill="1" applyBorder="1" applyAlignment="1">
      <alignment horizontal="left" vertical="top" wrapText="1"/>
    </xf>
    <xf numFmtId="0" fontId="12" fillId="4" borderId="2" xfId="0" applyFont="1" applyFill="1" applyBorder="1" applyAlignment="1">
      <alignment horizontal="left" vertical="top" wrapText="1"/>
    </xf>
    <xf numFmtId="14" fontId="12" fillId="3" borderId="2" xfId="0" applyNumberFormat="1" applyFont="1" applyFill="1" applyBorder="1" applyAlignment="1">
      <alignment horizontal="left" vertical="top" wrapText="1"/>
    </xf>
    <xf numFmtId="0" fontId="12" fillId="4" borderId="2" xfId="0" applyFont="1" applyFill="1" applyBorder="1" applyAlignment="1">
      <alignment vertical="top" wrapText="1"/>
    </xf>
    <xf numFmtId="14" fontId="12" fillId="3" borderId="2" xfId="0" applyNumberFormat="1" applyFont="1" applyFill="1" applyBorder="1" applyAlignment="1">
      <alignment horizontal="left" wrapText="1"/>
    </xf>
    <xf numFmtId="0" fontId="13" fillId="5" borderId="0" xfId="0" applyFont="1" applyFill="1" applyAlignment="1">
      <alignment horizontal="left" vertical="top" wrapText="1"/>
    </xf>
    <xf numFmtId="0" fontId="12" fillId="3" borderId="0" xfId="0" applyFont="1" applyFill="1" applyAlignment="1">
      <alignment horizontal="justify" vertical="center" wrapText="1"/>
    </xf>
    <xf numFmtId="0" fontId="12" fillId="3" borderId="0" xfId="0" applyFont="1" applyFill="1" applyAlignment="1">
      <alignment horizontal="justify" vertical="top" wrapText="1"/>
    </xf>
    <xf numFmtId="0" fontId="13" fillId="0" borderId="0" xfId="0" applyFont="1" applyAlignment="1">
      <alignment horizontal="justify" vertical="top" wrapText="1"/>
    </xf>
    <xf numFmtId="0" fontId="13" fillId="3" borderId="0" xfId="0" applyFont="1" applyFill="1" applyAlignment="1">
      <alignment horizontal="left" vertical="top" wrapText="1"/>
    </xf>
    <xf numFmtId="14" fontId="13" fillId="2" borderId="0" xfId="7" applyNumberFormat="1" applyFont="1" applyFill="1" applyAlignment="1">
      <alignment horizontal="left" vertical="top" wrapText="1"/>
    </xf>
    <xf numFmtId="0" fontId="13" fillId="2" borderId="0" xfId="7" applyFont="1" applyFill="1" applyAlignment="1">
      <alignment horizontal="left" vertical="top" wrapText="1"/>
    </xf>
    <xf numFmtId="14" fontId="12" fillId="3" borderId="0" xfId="7" applyNumberFormat="1" applyFont="1" applyFill="1" applyAlignment="1">
      <alignment horizontal="left" vertical="top" wrapText="1"/>
    </xf>
    <xf numFmtId="0" fontId="12" fillId="3" borderId="0" xfId="7" applyFont="1" applyFill="1" applyAlignment="1">
      <alignment horizontal="left" vertical="top" wrapText="1"/>
    </xf>
    <xf numFmtId="14" fontId="13" fillId="0" borderId="0" xfId="7" applyNumberFormat="1" applyFont="1" applyAlignment="1">
      <alignment horizontal="left" vertical="center" wrapText="1"/>
    </xf>
    <xf numFmtId="14" fontId="13" fillId="0" borderId="0" xfId="7" applyNumberFormat="1" applyFont="1" applyAlignment="1">
      <alignment horizontal="left" vertical="top" wrapText="1"/>
    </xf>
    <xf numFmtId="0" fontId="13" fillId="0" borderId="0" xfId="7" applyFont="1" applyAlignment="1">
      <alignment horizontal="left" vertical="top" wrapText="1"/>
    </xf>
    <xf numFmtId="14" fontId="12" fillId="3" borderId="0" xfId="7" applyNumberFormat="1" applyFont="1" applyFill="1" applyAlignment="1">
      <alignment horizontal="left" vertical="center" wrapText="1"/>
    </xf>
    <xf numFmtId="0" fontId="12" fillId="3" borderId="0" xfId="7" applyFont="1" applyFill="1" applyAlignment="1">
      <alignment vertical="top" wrapText="1"/>
    </xf>
    <xf numFmtId="0" fontId="13" fillId="0" borderId="0" xfId="7" applyFont="1" applyAlignment="1">
      <alignment vertical="top" wrapText="1"/>
    </xf>
    <xf numFmtId="14" fontId="1" fillId="6" borderId="1"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14" fontId="2" fillId="2" borderId="1" xfId="0" applyNumberFormat="1" applyFont="1" applyFill="1" applyBorder="1" applyAlignment="1">
      <alignment horizontal="left" vertical="center" wrapText="1"/>
    </xf>
    <xf numFmtId="0" fontId="1" fillId="6" borderId="1" xfId="0" applyFont="1" applyFill="1" applyBorder="1" applyAlignment="1">
      <alignment vertical="center" wrapText="1"/>
    </xf>
    <xf numFmtId="49" fontId="1" fillId="6" borderId="1" xfId="0" applyNumberFormat="1" applyFont="1" applyFill="1" applyBorder="1" applyAlignment="1">
      <alignment horizontal="left" vertical="center" wrapText="1"/>
    </xf>
    <xf numFmtId="14" fontId="17" fillId="6" borderId="1" xfId="0" applyNumberFormat="1" applyFont="1" applyFill="1" applyBorder="1" applyAlignment="1">
      <alignment horizontal="left" vertical="center" wrapText="1"/>
    </xf>
    <xf numFmtId="49" fontId="0" fillId="2" borderId="1" xfId="0" applyNumberFormat="1" applyFill="1" applyBorder="1" applyAlignment="1">
      <alignment horizontal="left" vertical="center" wrapText="1"/>
    </xf>
    <xf numFmtId="14" fontId="3" fillId="0" borderId="3" xfId="0" applyNumberFormat="1" applyFont="1" applyBorder="1" applyAlignment="1">
      <alignment horizontal="left" vertical="center" wrapText="1"/>
    </xf>
    <xf numFmtId="14" fontId="1" fillId="9" borderId="1" xfId="0" applyNumberFormat="1" applyFont="1" applyFill="1" applyBorder="1" applyAlignment="1" applyProtection="1">
      <alignment horizontal="left" vertical="center" wrapText="1"/>
      <protection locked="0"/>
    </xf>
    <xf numFmtId="14" fontId="0" fillId="2" borderId="1" xfId="0" applyNumberFormat="1" applyFill="1" applyBorder="1" applyAlignment="1" applyProtection="1">
      <alignment horizontal="left" vertical="center" wrapText="1"/>
      <protection locked="0"/>
    </xf>
    <xf numFmtId="14" fontId="0" fillId="0" borderId="1" xfId="0" applyNumberFormat="1" applyBorder="1" applyAlignment="1">
      <alignment vertical="center" wrapText="1"/>
    </xf>
    <xf numFmtId="0" fontId="1" fillId="14" borderId="4" xfId="0" applyFont="1" applyFill="1" applyBorder="1" applyAlignment="1">
      <alignment wrapText="1"/>
    </xf>
    <xf numFmtId="14" fontId="18" fillId="14" borderId="4" xfId="0" applyNumberFormat="1" applyFont="1" applyFill="1" applyBorder="1" applyAlignment="1">
      <alignment horizontal="left" wrapText="1"/>
    </xf>
    <xf numFmtId="14" fontId="1" fillId="14" borderId="4" xfId="0" applyNumberFormat="1" applyFont="1" applyFill="1" applyBorder="1" applyAlignment="1">
      <alignment horizontal="left" wrapText="1"/>
    </xf>
    <xf numFmtId="0" fontId="0" fillId="2" borderId="4" xfId="0" applyFill="1" applyBorder="1" applyAlignment="1">
      <alignment wrapText="1"/>
    </xf>
    <xf numFmtId="14" fontId="19" fillId="2" borderId="4" xfId="0" applyNumberFormat="1" applyFont="1" applyFill="1" applyBorder="1" applyAlignment="1">
      <alignment horizontal="left" wrapText="1"/>
    </xf>
    <xf numFmtId="14" fontId="0" fillId="2" borderId="4" xfId="0" applyNumberFormat="1" applyFill="1" applyBorder="1" applyAlignment="1">
      <alignment horizontal="left" wrapText="1"/>
    </xf>
    <xf numFmtId="0" fontId="19" fillId="2" borderId="4" xfId="0" applyFont="1" applyFill="1" applyBorder="1" applyAlignment="1">
      <alignment wrapText="1"/>
    </xf>
    <xf numFmtId="0" fontId="19" fillId="0" borderId="2" xfId="13" applyBorder="1" applyAlignment="1">
      <alignment horizontal="left" wrapText="1"/>
    </xf>
    <xf numFmtId="14" fontId="19" fillId="0" borderId="6" xfId="13" applyNumberFormat="1" applyBorder="1" applyAlignment="1">
      <alignment horizontal="left" wrapText="1"/>
    </xf>
    <xf numFmtId="0" fontId="19" fillId="0" borderId="7" xfId="13" applyBorder="1" applyAlignment="1">
      <alignment horizontal="left" vertical="top" wrapText="1"/>
    </xf>
    <xf numFmtId="0" fontId="19" fillId="0" borderId="6" xfId="13" applyBorder="1" applyAlignment="1">
      <alignment horizontal="left" vertical="top" wrapText="1"/>
    </xf>
    <xf numFmtId="0" fontId="18" fillId="9" borderId="6" xfId="0" applyFont="1" applyFill="1" applyBorder="1" applyAlignment="1">
      <alignment horizontal="left" vertical="top" wrapText="1"/>
    </xf>
    <xf numFmtId="14" fontId="23" fillId="0" borderId="6" xfId="0" applyNumberFormat="1" applyFont="1" applyBorder="1" applyAlignment="1">
      <alignment horizontal="left" wrapText="1"/>
    </xf>
    <xf numFmtId="14" fontId="23" fillId="0" borderId="6" xfId="0" applyNumberFormat="1" applyFont="1" applyBorder="1" applyAlignment="1">
      <alignment horizontal="left" vertical="center" wrapText="1"/>
    </xf>
    <xf numFmtId="0" fontId="24" fillId="0" borderId="0" xfId="0" applyFont="1" applyAlignment="1">
      <alignment horizontal="justify" vertical="center" wrapText="1"/>
    </xf>
    <xf numFmtId="14" fontId="24" fillId="0" borderId="6" xfId="0" applyNumberFormat="1" applyFont="1" applyBorder="1" applyAlignment="1">
      <alignment horizontal="justify" vertical="center" wrapText="1"/>
    </xf>
    <xf numFmtId="0" fontId="24" fillId="0" borderId="8" xfId="0" applyFont="1" applyBorder="1" applyAlignment="1">
      <alignment horizontal="justify" vertical="center" wrapText="1"/>
    </xf>
    <xf numFmtId="14" fontId="24" fillId="0" borderId="1" xfId="0" applyNumberFormat="1" applyFont="1" applyBorder="1" applyAlignment="1">
      <alignment horizontal="justify" vertical="center" wrapText="1"/>
    </xf>
    <xf numFmtId="14" fontId="0" fillId="0" borderId="0" xfId="0" applyNumberFormat="1" applyAlignment="1">
      <alignment horizontal="left" vertical="center" wrapText="1"/>
    </xf>
    <xf numFmtId="14" fontId="0" fillId="5" borderId="1" xfId="0" applyNumberFormat="1" applyFill="1" applyBorder="1" applyAlignment="1">
      <alignment horizontal="left" vertical="center" wrapText="1"/>
    </xf>
    <xf numFmtId="14" fontId="0" fillId="12" borderId="1" xfId="0" applyNumberFormat="1" applyFill="1" applyBorder="1" applyAlignment="1">
      <alignment horizontal="left" vertical="center" wrapText="1"/>
    </xf>
    <xf numFmtId="14" fontId="26" fillId="9" borderId="1" xfId="0" applyNumberFormat="1" applyFont="1" applyFill="1" applyBorder="1" applyAlignment="1">
      <alignment horizontal="left" vertical="top" wrapText="1"/>
    </xf>
    <xf numFmtId="14" fontId="27" fillId="2" borderId="1" xfId="0" applyNumberFormat="1" applyFont="1" applyFill="1" applyBorder="1" applyAlignment="1">
      <alignment horizontal="left" vertical="top" wrapText="1"/>
    </xf>
    <xf numFmtId="14" fontId="0" fillId="2" borderId="1" xfId="0" applyNumberFormat="1" applyFill="1" applyBorder="1" applyAlignment="1">
      <alignment horizontal="left" vertical="top" wrapText="1"/>
    </xf>
    <xf numFmtId="14" fontId="0" fillId="2" borderId="2" xfId="0" applyNumberFormat="1" applyFill="1" applyBorder="1" applyAlignment="1">
      <alignment horizontal="left" wrapText="1"/>
    </xf>
    <xf numFmtId="0" fontId="0" fillId="2" borderId="1" xfId="0" applyFill="1" applyBorder="1" applyAlignment="1">
      <alignment horizontal="left" wrapText="1"/>
    </xf>
    <xf numFmtId="14" fontId="1" fillId="9" borderId="1" xfId="0" applyNumberFormat="1" applyFont="1" applyFill="1" applyBorder="1" applyAlignment="1">
      <alignment horizontal="left" wrapText="1"/>
    </xf>
    <xf numFmtId="0" fontId="1" fillId="9" borderId="10" xfId="0" applyFont="1" applyFill="1" applyBorder="1" applyAlignment="1">
      <alignment horizontal="left" wrapText="1"/>
    </xf>
    <xf numFmtId="14" fontId="1" fillId="9" borderId="0" xfId="0" applyNumberFormat="1" applyFont="1" applyFill="1" applyAlignment="1">
      <alignment horizontal="left" wrapText="1"/>
    </xf>
    <xf numFmtId="0" fontId="1" fillId="9" borderId="8" xfId="0" applyFont="1" applyFill="1" applyBorder="1" applyAlignment="1">
      <alignment wrapText="1"/>
    </xf>
    <xf numFmtId="0" fontId="0" fillId="2" borderId="0" xfId="0" applyFill="1" applyAlignment="1">
      <alignment wrapText="1"/>
    </xf>
    <xf numFmtId="14" fontId="0" fillId="2" borderId="0" xfId="0" applyNumberFormat="1" applyFill="1" applyAlignment="1">
      <alignment horizontal="left" wrapText="1"/>
    </xf>
    <xf numFmtId="0" fontId="0" fillId="2" borderId="8" xfId="0" applyFill="1" applyBorder="1" applyAlignment="1">
      <alignment wrapText="1"/>
    </xf>
    <xf numFmtId="14" fontId="0" fillId="12" borderId="1" xfId="0" applyNumberFormat="1" applyFill="1" applyBorder="1" applyAlignment="1">
      <alignment horizontal="left" vertical="top" wrapText="1"/>
    </xf>
    <xf numFmtId="14" fontId="0" fillId="9" borderId="1" xfId="0" applyNumberFormat="1" applyFill="1" applyBorder="1" applyAlignment="1">
      <alignment horizontal="left" wrapText="1"/>
    </xf>
    <xf numFmtId="0" fontId="1" fillId="2" borderId="1" xfId="0" applyFont="1" applyFill="1" applyBorder="1" applyAlignment="1">
      <alignment horizontal="left" vertical="center" wrapText="1"/>
    </xf>
    <xf numFmtId="0" fontId="13" fillId="0" borderId="0" xfId="0" applyFont="1" applyFill="1" applyAlignment="1">
      <alignment horizontal="left" vertical="top" wrapText="1"/>
    </xf>
    <xf numFmtId="165" fontId="12" fillId="6" borderId="0" xfId="0" applyNumberFormat="1" applyFont="1" applyFill="1" applyAlignment="1">
      <alignment horizontal="left" vertical="top" wrapText="1"/>
    </xf>
    <xf numFmtId="14" fontId="12" fillId="6" borderId="0" xfId="7" applyNumberFormat="1" applyFont="1" applyFill="1" applyAlignment="1">
      <alignment horizontal="left" vertical="top" wrapText="1"/>
    </xf>
    <xf numFmtId="0" fontId="12" fillId="6" borderId="0" xfId="7" applyFont="1" applyFill="1" applyAlignment="1">
      <alignment horizontal="left" vertical="top" wrapText="1"/>
    </xf>
    <xf numFmtId="0" fontId="13" fillId="6" borderId="1" xfId="0" applyFont="1" applyFill="1" applyBorder="1" applyAlignment="1">
      <alignment wrapText="1"/>
    </xf>
    <xf numFmtId="0" fontId="0" fillId="2" borderId="1" xfId="0" applyFill="1" applyBorder="1" applyAlignment="1">
      <alignment horizontal="left" vertical="center" wrapText="1"/>
    </xf>
    <xf numFmtId="0" fontId="0" fillId="0" borderId="1" xfId="0" applyBorder="1" applyAlignment="1">
      <alignment horizontal="left" vertical="center" wrapText="1"/>
    </xf>
  </cellXfs>
  <cellStyles count="18">
    <cellStyle name="Normal" xfId="11"/>
    <cellStyle name="Обычный" xfId="0" builtinId="0"/>
    <cellStyle name="Обычный 10" xfId="17"/>
    <cellStyle name="Обычный 11" xfId="1"/>
    <cellStyle name="Обычный 2" xfId="4"/>
    <cellStyle name="Обычный 2 2" xfId="8"/>
    <cellStyle name="Обычный 2 3" xfId="9"/>
    <cellStyle name="Обычный 2 3 3" xfId="16"/>
    <cellStyle name="Обычный 2 4" xfId="12"/>
    <cellStyle name="Обычный 3" xfId="5"/>
    <cellStyle name="Обычный 3 2" xfId="3"/>
    <cellStyle name="Обычный 3 3" xfId="6"/>
    <cellStyle name="Обычный 4 2" xfId="10"/>
    <cellStyle name="Обычный 6" xfId="7"/>
    <cellStyle name="Обычный 8" xfId="13"/>
    <cellStyle name="Обычный_Лист1 3" xfId="15"/>
    <cellStyle name="Финансовый [0] 2" xfId="14"/>
    <cellStyle name="Финансовый 2" xfId="2"/>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3;&#1091;&#1083;&#1100;&#1089;&#1091;&#1084;/&#1040;&#1092;.&#1083;&#1080;&#1094;&#1072;%20&#1050;&#1058;&#1046;%20&#1085;&#1072;%2001.01.2025%20&#1075;.%20&#1044;&#1060;&#105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Юр лица"/>
      <sheetName val="Физ лица"/>
      <sheetName val="Справочник"/>
    </sheetNames>
    <sheetDataSet>
      <sheetData sheetId="0" refreshError="1"/>
      <sheetData sheetId="1" refreshError="1"/>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58"/>
  <sheetViews>
    <sheetView topLeftCell="A52" zoomScale="75" zoomScaleNormal="75" workbookViewId="0">
      <selection activeCell="O37" sqref="O37"/>
    </sheetView>
  </sheetViews>
  <sheetFormatPr defaultRowHeight="15" x14ac:dyDescent="0.25"/>
  <cols>
    <col min="1" max="1" width="15.42578125" style="3" customWidth="1"/>
    <col min="2" max="2" width="18.140625" style="4" customWidth="1"/>
    <col min="3" max="3" width="16.5703125" style="3" customWidth="1"/>
    <col min="4" max="4" width="54.42578125" style="3" customWidth="1"/>
    <col min="5" max="5" width="17.42578125" style="3" customWidth="1"/>
    <col min="6" max="6" width="26.42578125" style="3" customWidth="1"/>
    <col min="7" max="7" width="11.5703125" style="3" customWidth="1"/>
    <col min="8" max="8" width="17.28515625" style="3" customWidth="1"/>
    <col min="9" max="9" width="12.5703125" style="3" customWidth="1"/>
    <col min="10" max="10" width="15.42578125" style="3" customWidth="1"/>
    <col min="11" max="11" width="13.42578125" style="3" customWidth="1"/>
    <col min="12" max="12" width="13.85546875" style="3" customWidth="1"/>
    <col min="13" max="13" width="18.140625" style="3" customWidth="1"/>
    <col min="14" max="14" width="15.85546875" style="3" customWidth="1"/>
    <col min="15" max="15" width="28.28515625" style="3" customWidth="1"/>
    <col min="16" max="16" width="23.42578125" style="3" customWidth="1"/>
    <col min="17" max="16384" width="9.140625" style="3"/>
  </cols>
  <sheetData>
    <row r="1" spans="1:77" s="11" customFormat="1" ht="60" x14ac:dyDescent="0.25">
      <c r="A1" s="1" t="s">
        <v>0</v>
      </c>
      <c r="B1" s="1" t="s">
        <v>1</v>
      </c>
      <c r="C1" s="2" t="s">
        <v>2</v>
      </c>
      <c r="D1" s="2" t="s">
        <v>3</v>
      </c>
      <c r="E1" s="2" t="s">
        <v>4</v>
      </c>
      <c r="F1" s="2" t="s">
        <v>5</v>
      </c>
      <c r="G1" s="2" t="s">
        <v>6</v>
      </c>
      <c r="H1" s="2" t="s">
        <v>7</v>
      </c>
      <c r="I1" s="2" t="s">
        <v>8</v>
      </c>
      <c r="J1" s="2" t="s">
        <v>9</v>
      </c>
      <c r="K1" s="2" t="s">
        <v>10</v>
      </c>
      <c r="L1" s="2" t="s">
        <v>11</v>
      </c>
      <c r="M1" s="2" t="s">
        <v>12</v>
      </c>
      <c r="N1" s="2" t="s">
        <v>13</v>
      </c>
      <c r="O1" s="2" t="s">
        <v>14</v>
      </c>
      <c r="P1" s="2" t="s">
        <v>15</v>
      </c>
    </row>
    <row r="2" spans="1:77" s="171" customFormat="1" ht="45" x14ac:dyDescent="0.2">
      <c r="A2" s="168" t="s">
        <v>18</v>
      </c>
      <c r="B2" s="169" t="s">
        <v>549</v>
      </c>
      <c r="C2" s="168" t="s">
        <v>550</v>
      </c>
      <c r="D2" s="168" t="s">
        <v>551</v>
      </c>
      <c r="E2" s="168" t="s">
        <v>552</v>
      </c>
      <c r="F2" s="168" t="s">
        <v>553</v>
      </c>
      <c r="G2" s="168" t="s">
        <v>20</v>
      </c>
      <c r="H2" s="168" t="s">
        <v>477</v>
      </c>
      <c r="I2" s="168" t="s">
        <v>554</v>
      </c>
      <c r="J2" s="168" t="s">
        <v>555</v>
      </c>
      <c r="K2" s="168" t="s">
        <v>20</v>
      </c>
      <c r="L2" s="168" t="s">
        <v>477</v>
      </c>
      <c r="M2" s="168" t="s">
        <v>554</v>
      </c>
      <c r="N2" s="168" t="s">
        <v>555</v>
      </c>
      <c r="O2" s="168" t="s">
        <v>4031</v>
      </c>
      <c r="P2" s="168" t="s">
        <v>534</v>
      </c>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0"/>
      <c r="AX2" s="160"/>
      <c r="AY2" s="160"/>
      <c r="AZ2" s="160"/>
      <c r="BA2" s="160"/>
      <c r="BB2" s="160"/>
      <c r="BC2" s="160"/>
      <c r="BD2" s="160"/>
      <c r="BE2" s="160"/>
      <c r="BF2" s="160"/>
      <c r="BG2" s="160"/>
      <c r="BH2" s="160"/>
      <c r="BI2" s="160"/>
      <c r="BJ2" s="160"/>
      <c r="BK2" s="160"/>
      <c r="BL2" s="160"/>
      <c r="BM2" s="160"/>
      <c r="BN2" s="160"/>
      <c r="BO2" s="160"/>
      <c r="BP2" s="160"/>
      <c r="BQ2" s="160"/>
      <c r="BR2" s="160"/>
      <c r="BS2" s="160"/>
      <c r="BT2" s="160"/>
      <c r="BU2" s="160"/>
      <c r="BV2" s="160"/>
      <c r="BW2" s="160"/>
      <c r="BX2" s="160"/>
      <c r="BY2" s="160"/>
    </row>
    <row r="3" spans="1:77" s="165" customFormat="1" ht="45" x14ac:dyDescent="0.2">
      <c r="A3" s="162" t="s">
        <v>18</v>
      </c>
      <c r="B3" s="172" t="s">
        <v>2600</v>
      </c>
      <c r="C3" s="161">
        <v>37451</v>
      </c>
      <c r="D3" s="162" t="s">
        <v>2601</v>
      </c>
      <c r="E3" s="163">
        <v>38079</v>
      </c>
      <c r="F3" s="173" t="s">
        <v>2602</v>
      </c>
      <c r="G3" s="164" t="s">
        <v>20</v>
      </c>
      <c r="H3" s="164" t="s">
        <v>477</v>
      </c>
      <c r="I3" s="164" t="s">
        <v>554</v>
      </c>
      <c r="J3" s="164" t="s">
        <v>2603</v>
      </c>
      <c r="K3" s="164" t="s">
        <v>20</v>
      </c>
      <c r="L3" s="162" t="s">
        <v>477</v>
      </c>
      <c r="M3" s="162" t="s">
        <v>554</v>
      </c>
      <c r="N3" s="162" t="s">
        <v>2603</v>
      </c>
      <c r="O3" s="162" t="s">
        <v>2604</v>
      </c>
      <c r="P3" s="164" t="s">
        <v>2605</v>
      </c>
    </row>
    <row r="4" spans="1:77" s="171" customFormat="1" ht="45" x14ac:dyDescent="0.2">
      <c r="A4" s="160" t="s">
        <v>18</v>
      </c>
      <c r="B4" s="193" t="s">
        <v>556</v>
      </c>
      <c r="C4" s="194" t="s">
        <v>557</v>
      </c>
      <c r="D4" s="194" t="s">
        <v>558</v>
      </c>
      <c r="E4" s="194" t="s">
        <v>559</v>
      </c>
      <c r="F4" s="160" t="s">
        <v>560</v>
      </c>
      <c r="G4" s="160" t="s">
        <v>20</v>
      </c>
      <c r="H4" s="160" t="s">
        <v>477</v>
      </c>
      <c r="I4" s="160" t="s">
        <v>561</v>
      </c>
      <c r="J4" s="160" t="s">
        <v>562</v>
      </c>
      <c r="K4" s="160" t="s">
        <v>20</v>
      </c>
      <c r="L4" s="160" t="s">
        <v>477</v>
      </c>
      <c r="M4" s="160" t="s">
        <v>561</v>
      </c>
      <c r="N4" s="160" t="s">
        <v>562</v>
      </c>
      <c r="O4" s="160" t="s">
        <v>4040</v>
      </c>
      <c r="P4" s="160" t="s">
        <v>535</v>
      </c>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AZ4" s="160"/>
      <c r="BA4" s="160"/>
      <c r="BB4" s="160"/>
      <c r="BC4" s="160"/>
      <c r="BD4" s="160"/>
      <c r="BE4" s="160"/>
      <c r="BF4" s="160"/>
      <c r="BG4" s="160"/>
      <c r="BH4" s="160"/>
      <c r="BI4" s="160"/>
      <c r="BJ4" s="160"/>
      <c r="BK4" s="160"/>
      <c r="BL4" s="160"/>
      <c r="BM4" s="160"/>
      <c r="BN4" s="160"/>
      <c r="BO4" s="160"/>
      <c r="BP4" s="160"/>
      <c r="BQ4" s="160"/>
      <c r="BR4" s="160"/>
      <c r="BS4" s="160"/>
      <c r="BT4" s="160"/>
      <c r="BU4" s="160"/>
      <c r="BV4" s="160"/>
      <c r="BW4" s="160"/>
      <c r="BX4" s="160"/>
      <c r="BY4" s="160"/>
    </row>
    <row r="5" spans="1:77" s="171" customFormat="1" ht="45" x14ac:dyDescent="0.2">
      <c r="A5" s="160" t="s">
        <v>18</v>
      </c>
      <c r="B5" s="193" t="s">
        <v>563</v>
      </c>
      <c r="C5" s="194" t="s">
        <v>564</v>
      </c>
      <c r="D5" s="194" t="s">
        <v>565</v>
      </c>
      <c r="E5" s="194" t="s">
        <v>566</v>
      </c>
      <c r="F5" s="160" t="s">
        <v>567</v>
      </c>
      <c r="G5" s="160" t="s">
        <v>20</v>
      </c>
      <c r="H5" s="160" t="s">
        <v>477</v>
      </c>
      <c r="I5" s="160" t="s">
        <v>554</v>
      </c>
      <c r="J5" s="160" t="s">
        <v>568</v>
      </c>
      <c r="K5" s="160" t="s">
        <v>20</v>
      </c>
      <c r="L5" s="160" t="s">
        <v>477</v>
      </c>
      <c r="M5" s="160" t="s">
        <v>554</v>
      </c>
      <c r="N5" s="160" t="s">
        <v>568</v>
      </c>
      <c r="O5" s="160" t="s">
        <v>4040</v>
      </c>
      <c r="P5" s="160" t="s">
        <v>535</v>
      </c>
      <c r="Q5" s="160"/>
      <c r="R5" s="160"/>
      <c r="S5" s="160"/>
      <c r="T5" s="160"/>
      <c r="U5" s="160"/>
      <c r="V5" s="160"/>
      <c r="W5" s="160"/>
      <c r="X5" s="160"/>
      <c r="Y5" s="160"/>
      <c r="Z5" s="160"/>
      <c r="AA5" s="160"/>
      <c r="AB5" s="160"/>
      <c r="AC5" s="160"/>
      <c r="AD5" s="160"/>
      <c r="AE5" s="160"/>
      <c r="AF5" s="160"/>
      <c r="AG5" s="160"/>
      <c r="AH5" s="160"/>
      <c r="AI5" s="160"/>
      <c r="AJ5" s="160"/>
      <c r="AK5" s="160"/>
      <c r="AL5" s="160"/>
      <c r="AM5" s="160"/>
      <c r="AN5" s="160"/>
      <c r="AO5" s="160"/>
      <c r="AP5" s="160"/>
      <c r="AQ5" s="160"/>
      <c r="AR5" s="160"/>
      <c r="AS5" s="160"/>
      <c r="AT5" s="160"/>
      <c r="AU5" s="160"/>
      <c r="AV5" s="160"/>
      <c r="AW5" s="160"/>
      <c r="AX5" s="160"/>
      <c r="AY5" s="160"/>
      <c r="AZ5" s="160"/>
      <c r="BA5" s="160"/>
      <c r="BB5" s="160"/>
      <c r="BC5" s="160"/>
      <c r="BD5" s="160"/>
      <c r="BE5" s="160"/>
      <c r="BF5" s="160"/>
      <c r="BG5" s="160"/>
      <c r="BH5" s="160"/>
      <c r="BI5" s="160"/>
      <c r="BJ5" s="160"/>
      <c r="BK5" s="160"/>
      <c r="BL5" s="160"/>
      <c r="BM5" s="160"/>
      <c r="BN5" s="160"/>
      <c r="BO5" s="160"/>
      <c r="BP5" s="160"/>
      <c r="BQ5" s="160"/>
      <c r="BR5" s="160"/>
      <c r="BS5" s="160"/>
      <c r="BT5" s="160"/>
      <c r="BU5" s="160"/>
      <c r="BV5" s="160"/>
      <c r="BW5" s="160"/>
      <c r="BX5" s="160"/>
      <c r="BY5" s="160"/>
    </row>
    <row r="6" spans="1:77" s="171" customFormat="1" ht="105" x14ac:dyDescent="0.2">
      <c r="A6" s="160" t="s">
        <v>19</v>
      </c>
      <c r="B6" s="193" t="s">
        <v>569</v>
      </c>
      <c r="C6" s="194" t="s">
        <v>570</v>
      </c>
      <c r="D6" s="194" t="s">
        <v>571</v>
      </c>
      <c r="E6" s="194" t="s">
        <v>572</v>
      </c>
      <c r="F6" s="160" t="s">
        <v>569</v>
      </c>
      <c r="G6" s="160" t="s">
        <v>167</v>
      </c>
      <c r="H6" s="160" t="s">
        <v>573</v>
      </c>
      <c r="I6" s="160" t="s">
        <v>573</v>
      </c>
      <c r="J6" s="160" t="s">
        <v>574</v>
      </c>
      <c r="K6" s="160" t="s">
        <v>167</v>
      </c>
      <c r="L6" s="160" t="s">
        <v>573</v>
      </c>
      <c r="M6" s="160" t="s">
        <v>573</v>
      </c>
      <c r="N6" s="160" t="s">
        <v>574</v>
      </c>
      <c r="O6" s="160" t="s">
        <v>4041</v>
      </c>
      <c r="P6" s="160" t="s">
        <v>537</v>
      </c>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row>
    <row r="7" spans="1:77" s="171" customFormat="1" ht="105" x14ac:dyDescent="0.2">
      <c r="A7" s="160" t="s">
        <v>18</v>
      </c>
      <c r="B7" s="195" t="s">
        <v>575</v>
      </c>
      <c r="C7" s="160" t="s">
        <v>576</v>
      </c>
      <c r="D7" s="160" t="s">
        <v>577</v>
      </c>
      <c r="E7" s="160" t="s">
        <v>576</v>
      </c>
      <c r="F7" s="160" t="s">
        <v>578</v>
      </c>
      <c r="G7" s="160" t="s">
        <v>20</v>
      </c>
      <c r="H7" s="160" t="s">
        <v>268</v>
      </c>
      <c r="I7" s="160" t="s">
        <v>579</v>
      </c>
      <c r="J7" s="160" t="s">
        <v>580</v>
      </c>
      <c r="K7" s="160" t="s">
        <v>20</v>
      </c>
      <c r="L7" s="160" t="s">
        <v>268</v>
      </c>
      <c r="M7" s="160" t="s">
        <v>579</v>
      </c>
      <c r="N7" s="160" t="s">
        <v>580</v>
      </c>
      <c r="O7" s="160" t="s">
        <v>4041</v>
      </c>
      <c r="P7" s="160" t="s">
        <v>536</v>
      </c>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c r="BJ7" s="160"/>
      <c r="BK7" s="160"/>
      <c r="BL7" s="160"/>
      <c r="BM7" s="160"/>
      <c r="BN7" s="160"/>
      <c r="BO7" s="160"/>
      <c r="BP7" s="160"/>
      <c r="BQ7" s="160"/>
      <c r="BR7" s="160"/>
      <c r="BS7" s="160"/>
      <c r="BT7" s="160"/>
      <c r="BU7" s="160"/>
      <c r="BV7" s="160"/>
      <c r="BW7" s="160"/>
      <c r="BX7" s="160"/>
      <c r="BY7" s="160"/>
    </row>
    <row r="8" spans="1:77" s="171" customFormat="1" ht="45" x14ac:dyDescent="0.2">
      <c r="A8" s="160" t="s">
        <v>18</v>
      </c>
      <c r="B8" s="193" t="s">
        <v>581</v>
      </c>
      <c r="C8" s="194" t="s">
        <v>582</v>
      </c>
      <c r="D8" s="194" t="s">
        <v>583</v>
      </c>
      <c r="E8" s="194" t="s">
        <v>582</v>
      </c>
      <c r="F8" s="160" t="s">
        <v>569</v>
      </c>
      <c r="G8" s="160" t="s">
        <v>20</v>
      </c>
      <c r="H8" s="160" t="s">
        <v>477</v>
      </c>
      <c r="I8" s="160" t="s">
        <v>584</v>
      </c>
      <c r="J8" s="160" t="s">
        <v>585</v>
      </c>
      <c r="K8" s="160" t="s">
        <v>20</v>
      </c>
      <c r="L8" s="160" t="s">
        <v>477</v>
      </c>
      <c r="M8" s="160" t="s">
        <v>584</v>
      </c>
      <c r="N8" s="160" t="s">
        <v>585</v>
      </c>
      <c r="O8" s="160" t="s">
        <v>4042</v>
      </c>
      <c r="P8" s="160" t="s">
        <v>537</v>
      </c>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c r="AZ8" s="160"/>
      <c r="BA8" s="160"/>
      <c r="BB8" s="160"/>
      <c r="BC8" s="160"/>
      <c r="BD8" s="160"/>
      <c r="BE8" s="160"/>
      <c r="BF8" s="160"/>
      <c r="BG8" s="160"/>
      <c r="BH8" s="160"/>
      <c r="BI8" s="160"/>
      <c r="BJ8" s="160"/>
      <c r="BK8" s="160"/>
      <c r="BL8" s="160"/>
      <c r="BM8" s="160"/>
      <c r="BN8" s="160"/>
      <c r="BO8" s="160"/>
      <c r="BP8" s="160"/>
      <c r="BQ8" s="160"/>
      <c r="BR8" s="160"/>
      <c r="BS8" s="160"/>
      <c r="BT8" s="160"/>
      <c r="BU8" s="160"/>
      <c r="BV8" s="160"/>
      <c r="BW8" s="160"/>
      <c r="BX8" s="160"/>
      <c r="BY8" s="160"/>
    </row>
    <row r="9" spans="1:77" s="171" customFormat="1" ht="60" x14ac:dyDescent="0.2">
      <c r="A9" s="160" t="s">
        <v>18</v>
      </c>
      <c r="B9" s="193" t="s">
        <v>587</v>
      </c>
      <c r="C9" s="197">
        <v>38380</v>
      </c>
      <c r="D9" s="194" t="s">
        <v>588</v>
      </c>
      <c r="E9" s="194" t="s">
        <v>589</v>
      </c>
      <c r="F9" s="160" t="s">
        <v>590</v>
      </c>
      <c r="G9" s="160" t="s">
        <v>20</v>
      </c>
      <c r="H9" s="160" t="s">
        <v>477</v>
      </c>
      <c r="I9" s="160" t="s">
        <v>554</v>
      </c>
      <c r="J9" s="160" t="s">
        <v>586</v>
      </c>
      <c r="K9" s="160" t="s">
        <v>20</v>
      </c>
      <c r="L9" s="160" t="s">
        <v>477</v>
      </c>
      <c r="M9" s="160" t="s">
        <v>554</v>
      </c>
      <c r="N9" s="160" t="s">
        <v>586</v>
      </c>
      <c r="O9" s="160" t="s">
        <v>4043</v>
      </c>
      <c r="P9" s="160" t="s">
        <v>538</v>
      </c>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c r="AW9" s="160"/>
      <c r="AX9" s="160"/>
      <c r="AY9" s="160"/>
      <c r="AZ9" s="160"/>
      <c r="BA9" s="160"/>
      <c r="BB9" s="160"/>
      <c r="BC9" s="160"/>
      <c r="BD9" s="160"/>
      <c r="BE9" s="160"/>
      <c r="BF9" s="160"/>
      <c r="BG9" s="160"/>
      <c r="BH9" s="160"/>
      <c r="BI9" s="160"/>
      <c r="BJ9" s="160"/>
      <c r="BK9" s="160"/>
      <c r="BL9" s="160"/>
      <c r="BM9" s="160"/>
      <c r="BN9" s="160"/>
      <c r="BO9" s="160"/>
      <c r="BP9" s="160"/>
      <c r="BQ9" s="160"/>
      <c r="BR9" s="160"/>
      <c r="BS9" s="160"/>
      <c r="BT9" s="160"/>
      <c r="BU9" s="160"/>
      <c r="BV9" s="160"/>
      <c r="BW9" s="160"/>
      <c r="BX9" s="160"/>
      <c r="BY9" s="160"/>
    </row>
    <row r="10" spans="1:77" s="171" customFormat="1" ht="180" x14ac:dyDescent="0.2">
      <c r="A10" s="167" t="s">
        <v>19</v>
      </c>
      <c r="B10" s="174"/>
      <c r="C10" s="198">
        <v>45123</v>
      </c>
      <c r="D10" s="170" t="s">
        <v>591</v>
      </c>
      <c r="E10" s="198">
        <v>45062</v>
      </c>
      <c r="F10" s="199" t="s">
        <v>592</v>
      </c>
      <c r="G10" s="160" t="s">
        <v>593</v>
      </c>
      <c r="H10" s="160" t="s">
        <v>573</v>
      </c>
      <c r="I10" s="160" t="s">
        <v>573</v>
      </c>
      <c r="J10" s="175" t="s">
        <v>594</v>
      </c>
      <c r="K10" s="160" t="s">
        <v>593</v>
      </c>
      <c r="L10" s="160" t="s">
        <v>573</v>
      </c>
      <c r="M10" s="160" t="s">
        <v>573</v>
      </c>
      <c r="N10" s="175" t="s">
        <v>594</v>
      </c>
      <c r="O10" s="160" t="s">
        <v>4043</v>
      </c>
      <c r="P10" s="160" t="s">
        <v>539</v>
      </c>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60"/>
      <c r="AO10" s="160"/>
      <c r="AP10" s="160"/>
      <c r="AQ10" s="160"/>
      <c r="AR10" s="160"/>
      <c r="AS10" s="160"/>
      <c r="AT10" s="160"/>
      <c r="AU10" s="160"/>
      <c r="AV10" s="160"/>
      <c r="AW10" s="160"/>
      <c r="AX10" s="160"/>
      <c r="AY10" s="160"/>
      <c r="AZ10" s="160"/>
      <c r="BA10" s="160"/>
      <c r="BB10" s="160"/>
      <c r="BC10" s="160"/>
      <c r="BD10" s="160"/>
      <c r="BE10" s="160"/>
      <c r="BF10" s="160"/>
      <c r="BG10" s="160"/>
      <c r="BH10" s="160"/>
      <c r="BI10" s="160"/>
      <c r="BJ10" s="160"/>
      <c r="BK10" s="160"/>
      <c r="BL10" s="160"/>
      <c r="BM10" s="160"/>
      <c r="BN10" s="160"/>
      <c r="BO10" s="160"/>
      <c r="BP10" s="160"/>
      <c r="BQ10" s="160"/>
      <c r="BR10" s="160"/>
      <c r="BS10" s="160"/>
      <c r="BT10" s="160"/>
      <c r="BU10" s="160"/>
      <c r="BV10" s="160"/>
      <c r="BW10" s="160"/>
      <c r="BX10" s="160"/>
      <c r="BY10" s="160"/>
    </row>
    <row r="11" spans="1:77" s="171" customFormat="1" ht="60" x14ac:dyDescent="0.2">
      <c r="A11" s="200" t="s">
        <v>18</v>
      </c>
      <c r="B11" s="201" t="s">
        <v>4032</v>
      </c>
      <c r="C11" s="202" t="s">
        <v>4033</v>
      </c>
      <c r="D11" s="203" t="s">
        <v>4034</v>
      </c>
      <c r="E11" s="202" t="s">
        <v>4033</v>
      </c>
      <c r="F11" s="194"/>
      <c r="G11" s="160" t="s">
        <v>20</v>
      </c>
      <c r="H11" s="160" t="s">
        <v>477</v>
      </c>
      <c r="I11" s="160" t="s">
        <v>554</v>
      </c>
      <c r="J11" s="204" t="s">
        <v>4035</v>
      </c>
      <c r="K11" s="160" t="s">
        <v>20</v>
      </c>
      <c r="L11" s="160" t="s">
        <v>477</v>
      </c>
      <c r="M11" s="160" t="s">
        <v>554</v>
      </c>
      <c r="N11" s="204" t="s">
        <v>4036</v>
      </c>
      <c r="O11" s="160" t="s">
        <v>4043</v>
      </c>
      <c r="P11" s="160" t="s">
        <v>4037</v>
      </c>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160"/>
      <c r="AT11" s="160"/>
      <c r="AU11" s="160"/>
      <c r="AV11" s="160"/>
      <c r="AW11" s="160"/>
      <c r="AX11" s="160"/>
      <c r="AY11" s="160"/>
      <c r="AZ11" s="160"/>
      <c r="BA11" s="160"/>
      <c r="BB11" s="160"/>
      <c r="BC11" s="160"/>
      <c r="BD11" s="160"/>
      <c r="BE11" s="160"/>
      <c r="BF11" s="160"/>
      <c r="BG11" s="160"/>
      <c r="BH11" s="160"/>
      <c r="BI11" s="160"/>
      <c r="BJ11" s="160"/>
      <c r="BK11" s="160"/>
      <c r="BL11" s="160"/>
      <c r="BM11" s="160"/>
      <c r="BN11" s="160"/>
      <c r="BO11" s="160"/>
      <c r="BP11" s="160"/>
      <c r="BQ11" s="160"/>
      <c r="BR11" s="160"/>
      <c r="BS11" s="160"/>
      <c r="BT11" s="160"/>
      <c r="BU11" s="160"/>
      <c r="BV11" s="160"/>
      <c r="BW11" s="160"/>
      <c r="BX11" s="160"/>
      <c r="BY11" s="160"/>
    </row>
    <row r="12" spans="1:77" s="171" customFormat="1" ht="45.75" x14ac:dyDescent="0.25">
      <c r="A12" s="160" t="s">
        <v>18</v>
      </c>
      <c r="B12" s="193" t="s">
        <v>595</v>
      </c>
      <c r="C12" s="194" t="s">
        <v>596</v>
      </c>
      <c r="D12" s="192" t="s">
        <v>597</v>
      </c>
      <c r="E12" s="194" t="s">
        <v>596</v>
      </c>
      <c r="F12" s="160" t="s">
        <v>598</v>
      </c>
      <c r="G12" s="160" t="s">
        <v>20</v>
      </c>
      <c r="H12" s="160" t="s">
        <v>477</v>
      </c>
      <c r="I12" s="160" t="s">
        <v>554</v>
      </c>
      <c r="J12" s="160" t="s">
        <v>599</v>
      </c>
      <c r="K12" s="160" t="s">
        <v>20</v>
      </c>
      <c r="L12" s="160" t="s">
        <v>477</v>
      </c>
      <c r="M12" s="160" t="s">
        <v>554</v>
      </c>
      <c r="N12" s="160" t="s">
        <v>599</v>
      </c>
      <c r="O12" s="160" t="s">
        <v>4044</v>
      </c>
      <c r="P12" s="160" t="s">
        <v>535</v>
      </c>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0"/>
      <c r="AO12" s="160"/>
      <c r="AP12" s="160"/>
      <c r="AQ12" s="160"/>
      <c r="AR12" s="160"/>
      <c r="AS12" s="160"/>
      <c r="AT12" s="160"/>
      <c r="AU12" s="160"/>
      <c r="AV12" s="160"/>
      <c r="AW12" s="160"/>
      <c r="AX12" s="160"/>
      <c r="AY12" s="160"/>
      <c r="AZ12" s="160"/>
      <c r="BA12" s="160"/>
      <c r="BB12" s="160"/>
      <c r="BC12" s="160"/>
      <c r="BD12" s="160"/>
      <c r="BE12" s="160"/>
      <c r="BF12" s="160"/>
      <c r="BG12" s="160"/>
      <c r="BH12" s="160"/>
      <c r="BI12" s="160"/>
      <c r="BJ12" s="160"/>
      <c r="BK12" s="160"/>
      <c r="BL12" s="160"/>
      <c r="BM12" s="160"/>
      <c r="BN12" s="160"/>
      <c r="BO12" s="160"/>
      <c r="BP12" s="160"/>
      <c r="BQ12" s="160"/>
      <c r="BR12" s="160"/>
      <c r="BS12" s="160"/>
      <c r="BT12" s="160"/>
      <c r="BU12" s="160"/>
      <c r="BV12" s="160"/>
      <c r="BW12" s="160"/>
      <c r="BX12" s="160"/>
      <c r="BY12" s="160"/>
    </row>
    <row r="13" spans="1:77" s="171" customFormat="1" ht="47.25" x14ac:dyDescent="0.25">
      <c r="A13" s="166" t="s">
        <v>18</v>
      </c>
      <c r="B13" s="191" t="s">
        <v>600</v>
      </c>
      <c r="C13" s="196">
        <v>44375</v>
      </c>
      <c r="D13" s="192" t="s">
        <v>601</v>
      </c>
      <c r="E13" s="196">
        <v>44439</v>
      </c>
      <c r="F13" s="166" t="s">
        <v>569</v>
      </c>
      <c r="G13" s="166" t="s">
        <v>20</v>
      </c>
      <c r="H13" s="166" t="s">
        <v>477</v>
      </c>
      <c r="I13" s="166" t="s">
        <v>554</v>
      </c>
      <c r="J13" s="166" t="s">
        <v>602</v>
      </c>
      <c r="K13" s="166" t="s">
        <v>20</v>
      </c>
      <c r="L13" s="166" t="s">
        <v>477</v>
      </c>
      <c r="M13" s="166" t="s">
        <v>554</v>
      </c>
      <c r="N13" s="166" t="s">
        <v>602</v>
      </c>
      <c r="O13" s="166" t="s">
        <v>4045</v>
      </c>
      <c r="P13" s="166" t="s">
        <v>535</v>
      </c>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c r="AO13" s="160"/>
      <c r="AP13" s="160"/>
      <c r="AQ13" s="160"/>
      <c r="AR13" s="160"/>
      <c r="AS13" s="160"/>
      <c r="AT13" s="160"/>
      <c r="AU13" s="160"/>
      <c r="AV13" s="160"/>
      <c r="AW13" s="160"/>
      <c r="AX13" s="160"/>
      <c r="AY13" s="160"/>
      <c r="AZ13" s="160"/>
      <c r="BA13" s="160"/>
      <c r="BB13" s="160"/>
      <c r="BC13" s="160"/>
      <c r="BD13" s="160"/>
      <c r="BE13" s="160"/>
      <c r="BF13" s="160"/>
      <c r="BG13" s="160"/>
      <c r="BH13" s="160"/>
      <c r="BI13" s="160"/>
      <c r="BJ13" s="160"/>
      <c r="BK13" s="160"/>
      <c r="BL13" s="160"/>
      <c r="BM13" s="160"/>
      <c r="BN13" s="160"/>
      <c r="BO13" s="160"/>
      <c r="BP13" s="160"/>
      <c r="BQ13" s="160"/>
      <c r="BR13" s="160"/>
      <c r="BS13" s="160"/>
      <c r="BT13" s="160"/>
      <c r="BU13" s="160"/>
      <c r="BV13" s="160"/>
      <c r="BW13" s="160"/>
      <c r="BX13" s="160"/>
      <c r="BY13" s="160"/>
    </row>
    <row r="14" spans="1:77" s="171" customFormat="1" ht="47.25" x14ac:dyDescent="0.25">
      <c r="A14" s="166" t="s">
        <v>18</v>
      </c>
      <c r="B14" s="191" t="s">
        <v>603</v>
      </c>
      <c r="C14" s="192" t="s">
        <v>604</v>
      </c>
      <c r="D14" s="192" t="s">
        <v>605</v>
      </c>
      <c r="E14" s="192" t="s">
        <v>606</v>
      </c>
      <c r="F14" s="166" t="s">
        <v>607</v>
      </c>
      <c r="G14" s="166" t="s">
        <v>20</v>
      </c>
      <c r="H14" s="166" t="s">
        <v>477</v>
      </c>
      <c r="I14" s="166" t="s">
        <v>554</v>
      </c>
      <c r="J14" s="166" t="s">
        <v>608</v>
      </c>
      <c r="K14" s="166" t="s">
        <v>20</v>
      </c>
      <c r="L14" s="166" t="s">
        <v>477</v>
      </c>
      <c r="M14" s="166" t="s">
        <v>554</v>
      </c>
      <c r="N14" s="166" t="s">
        <v>608</v>
      </c>
      <c r="O14" s="166" t="s">
        <v>4040</v>
      </c>
      <c r="P14" s="166" t="s">
        <v>535</v>
      </c>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0"/>
      <c r="AO14" s="160"/>
      <c r="AP14" s="160"/>
      <c r="AQ14" s="160"/>
      <c r="AR14" s="160"/>
      <c r="AS14" s="160"/>
      <c r="AT14" s="160"/>
      <c r="AU14" s="160"/>
      <c r="AV14" s="160"/>
      <c r="AW14" s="160"/>
      <c r="AX14" s="160"/>
      <c r="AY14" s="160"/>
      <c r="AZ14" s="160"/>
      <c r="BA14" s="160"/>
      <c r="BB14" s="160"/>
      <c r="BC14" s="160"/>
      <c r="BD14" s="160"/>
      <c r="BE14" s="160"/>
      <c r="BF14" s="160"/>
      <c r="BG14" s="160"/>
      <c r="BH14" s="160"/>
      <c r="BI14" s="160"/>
      <c r="BJ14" s="160"/>
      <c r="BK14" s="160"/>
      <c r="BL14" s="160"/>
      <c r="BM14" s="160"/>
      <c r="BN14" s="160"/>
      <c r="BO14" s="160"/>
      <c r="BP14" s="160"/>
      <c r="BQ14" s="160"/>
      <c r="BR14" s="160"/>
      <c r="BS14" s="160"/>
      <c r="BT14" s="160"/>
      <c r="BU14" s="160"/>
      <c r="BV14" s="160"/>
      <c r="BW14" s="160"/>
      <c r="BX14" s="160"/>
      <c r="BY14" s="160"/>
    </row>
    <row r="15" spans="1:77" s="171" customFormat="1" ht="60" x14ac:dyDescent="0.2">
      <c r="A15" s="160" t="s">
        <v>18</v>
      </c>
      <c r="B15" s="193" t="s">
        <v>609</v>
      </c>
      <c r="C15" s="194" t="s">
        <v>610</v>
      </c>
      <c r="D15" s="194" t="s">
        <v>611</v>
      </c>
      <c r="E15" s="194" t="s">
        <v>610</v>
      </c>
      <c r="F15" s="160" t="s">
        <v>612</v>
      </c>
      <c r="G15" s="160" t="s">
        <v>20</v>
      </c>
      <c r="H15" s="160" t="s">
        <v>477</v>
      </c>
      <c r="I15" s="160" t="s">
        <v>554</v>
      </c>
      <c r="J15" s="160" t="s">
        <v>613</v>
      </c>
      <c r="K15" s="160" t="s">
        <v>20</v>
      </c>
      <c r="L15" s="160" t="s">
        <v>477</v>
      </c>
      <c r="M15" s="160" t="s">
        <v>554</v>
      </c>
      <c r="N15" s="160" t="s">
        <v>613</v>
      </c>
      <c r="O15" s="160" t="s">
        <v>4046</v>
      </c>
      <c r="P15" s="160" t="s">
        <v>540</v>
      </c>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60"/>
      <c r="AO15" s="160"/>
      <c r="AP15" s="160"/>
      <c r="AQ15" s="160"/>
      <c r="AR15" s="160"/>
      <c r="AS15" s="160"/>
      <c r="AT15" s="160"/>
      <c r="AU15" s="160"/>
      <c r="AV15" s="160"/>
      <c r="AW15" s="160"/>
      <c r="AX15" s="160"/>
      <c r="AY15" s="160"/>
      <c r="AZ15" s="160"/>
      <c r="BA15" s="160"/>
      <c r="BB15" s="160"/>
      <c r="BC15" s="160"/>
      <c r="BD15" s="160"/>
      <c r="BE15" s="160"/>
      <c r="BF15" s="160"/>
      <c r="BG15" s="160"/>
      <c r="BH15" s="160"/>
      <c r="BI15" s="160"/>
      <c r="BJ15" s="160"/>
      <c r="BK15" s="160"/>
      <c r="BL15" s="160"/>
      <c r="BM15" s="160"/>
      <c r="BN15" s="160"/>
      <c r="BO15" s="160"/>
      <c r="BP15" s="160"/>
      <c r="BQ15" s="160"/>
      <c r="BR15" s="160"/>
      <c r="BS15" s="160"/>
      <c r="BT15" s="160"/>
      <c r="BU15" s="160"/>
      <c r="BV15" s="160"/>
      <c r="BW15" s="160"/>
      <c r="BX15" s="160"/>
      <c r="BY15" s="160"/>
    </row>
    <row r="16" spans="1:77" s="171" customFormat="1" ht="47.25" x14ac:dyDescent="0.25">
      <c r="A16" s="166" t="s">
        <v>18</v>
      </c>
      <c r="B16" s="191" t="s">
        <v>614</v>
      </c>
      <c r="C16" s="192" t="s">
        <v>615</v>
      </c>
      <c r="D16" s="192" t="s">
        <v>616</v>
      </c>
      <c r="E16" s="192" t="s">
        <v>617</v>
      </c>
      <c r="F16" s="166" t="s">
        <v>618</v>
      </c>
      <c r="G16" s="166" t="s">
        <v>20</v>
      </c>
      <c r="H16" s="166" t="s">
        <v>477</v>
      </c>
      <c r="I16" s="166" t="s">
        <v>554</v>
      </c>
      <c r="J16" s="166" t="s">
        <v>608</v>
      </c>
      <c r="K16" s="166" t="s">
        <v>20</v>
      </c>
      <c r="L16" s="166" t="s">
        <v>477</v>
      </c>
      <c r="M16" s="166" t="s">
        <v>554</v>
      </c>
      <c r="N16" s="166" t="s">
        <v>608</v>
      </c>
      <c r="O16" s="166" t="s">
        <v>4047</v>
      </c>
      <c r="P16" s="166" t="s">
        <v>535</v>
      </c>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V16" s="160"/>
      <c r="AW16" s="160"/>
      <c r="AX16" s="160"/>
      <c r="AY16" s="160"/>
      <c r="AZ16" s="160"/>
      <c r="BA16" s="160"/>
      <c r="BB16" s="160"/>
      <c r="BC16" s="160"/>
      <c r="BD16" s="160"/>
      <c r="BE16" s="160"/>
      <c r="BF16" s="160"/>
      <c r="BG16" s="160"/>
      <c r="BH16" s="160"/>
      <c r="BI16" s="160"/>
      <c r="BJ16" s="160"/>
      <c r="BK16" s="160"/>
      <c r="BL16" s="160"/>
      <c r="BM16" s="160"/>
      <c r="BN16" s="160"/>
      <c r="BO16" s="160"/>
      <c r="BP16" s="160"/>
      <c r="BQ16" s="160"/>
      <c r="BR16" s="160"/>
      <c r="BS16" s="160"/>
      <c r="BT16" s="160"/>
      <c r="BU16" s="160"/>
      <c r="BV16" s="160"/>
      <c r="BW16" s="160"/>
      <c r="BX16" s="160"/>
      <c r="BY16" s="160"/>
    </row>
    <row r="17" spans="1:77" s="171" customFormat="1" ht="45" x14ac:dyDescent="0.2">
      <c r="A17" s="160" t="s">
        <v>18</v>
      </c>
      <c r="B17" s="193" t="s">
        <v>619</v>
      </c>
      <c r="C17" s="194" t="s">
        <v>620</v>
      </c>
      <c r="D17" s="194" t="s">
        <v>621</v>
      </c>
      <c r="E17" s="194" t="s">
        <v>620</v>
      </c>
      <c r="F17" s="160" t="s">
        <v>622</v>
      </c>
      <c r="G17" s="160" t="s">
        <v>20</v>
      </c>
      <c r="H17" s="160" t="s">
        <v>258</v>
      </c>
      <c r="I17" s="160" t="s">
        <v>305</v>
      </c>
      <c r="J17" s="160" t="s">
        <v>623</v>
      </c>
      <c r="K17" s="160" t="s">
        <v>20</v>
      </c>
      <c r="L17" s="160" t="s">
        <v>258</v>
      </c>
      <c r="M17" s="160" t="s">
        <v>305</v>
      </c>
      <c r="N17" s="160" t="s">
        <v>623</v>
      </c>
      <c r="O17" s="160" t="s">
        <v>4041</v>
      </c>
      <c r="P17" s="160" t="s">
        <v>541</v>
      </c>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V17" s="160"/>
      <c r="AW17" s="160"/>
      <c r="AX17" s="160"/>
      <c r="AY17" s="160"/>
      <c r="AZ17" s="160"/>
      <c r="BA17" s="160"/>
      <c r="BB17" s="160"/>
      <c r="BC17" s="160"/>
      <c r="BD17" s="160"/>
      <c r="BE17" s="160"/>
      <c r="BF17" s="160"/>
      <c r="BG17" s="160"/>
      <c r="BH17" s="160"/>
      <c r="BI17" s="160"/>
      <c r="BJ17" s="160"/>
      <c r="BK17" s="160"/>
      <c r="BL17" s="160"/>
      <c r="BM17" s="160"/>
      <c r="BN17" s="160"/>
      <c r="BO17" s="160"/>
      <c r="BP17" s="160"/>
      <c r="BQ17" s="160"/>
      <c r="BR17" s="160"/>
      <c r="BS17" s="160"/>
      <c r="BT17" s="160"/>
      <c r="BU17" s="160"/>
      <c r="BV17" s="160"/>
      <c r="BW17" s="160"/>
      <c r="BX17" s="160"/>
      <c r="BY17" s="160"/>
    </row>
    <row r="18" spans="1:77" s="171" customFormat="1" ht="45" x14ac:dyDescent="0.2">
      <c r="A18" s="160" t="s">
        <v>18</v>
      </c>
      <c r="B18" s="193" t="s">
        <v>624</v>
      </c>
      <c r="C18" s="194" t="s">
        <v>625</v>
      </c>
      <c r="D18" s="194" t="s">
        <v>626</v>
      </c>
      <c r="E18" s="194" t="s">
        <v>625</v>
      </c>
      <c r="F18" s="160" t="s">
        <v>627</v>
      </c>
      <c r="G18" s="160" t="s">
        <v>20</v>
      </c>
      <c r="H18" s="160" t="s">
        <v>266</v>
      </c>
      <c r="I18" s="160" t="s">
        <v>628</v>
      </c>
      <c r="J18" s="160" t="s">
        <v>629</v>
      </c>
      <c r="K18" s="160" t="s">
        <v>20</v>
      </c>
      <c r="L18" s="160" t="s">
        <v>266</v>
      </c>
      <c r="M18" s="160" t="s">
        <v>628</v>
      </c>
      <c r="N18" s="160" t="s">
        <v>630</v>
      </c>
      <c r="O18" s="160" t="s">
        <v>4041</v>
      </c>
      <c r="P18" s="160" t="s">
        <v>541</v>
      </c>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0"/>
      <c r="BA18" s="160"/>
      <c r="BB18" s="160"/>
      <c r="BC18" s="160"/>
      <c r="BD18" s="160"/>
      <c r="BE18" s="160"/>
      <c r="BF18" s="160"/>
      <c r="BG18" s="160"/>
      <c r="BH18" s="160"/>
      <c r="BI18" s="160"/>
      <c r="BJ18" s="160"/>
      <c r="BK18" s="160"/>
      <c r="BL18" s="160"/>
      <c r="BM18" s="160"/>
      <c r="BN18" s="160"/>
      <c r="BO18" s="160"/>
      <c r="BP18" s="160"/>
      <c r="BQ18" s="160"/>
      <c r="BR18" s="160"/>
      <c r="BS18" s="160"/>
      <c r="BT18" s="160"/>
      <c r="BU18" s="160"/>
      <c r="BV18" s="160"/>
      <c r="BW18" s="160"/>
      <c r="BX18" s="160"/>
      <c r="BY18" s="160"/>
    </row>
    <row r="19" spans="1:77" s="171" customFormat="1" ht="60" x14ac:dyDescent="0.2">
      <c r="A19" s="160" t="s">
        <v>18</v>
      </c>
      <c r="B19" s="193" t="s">
        <v>631</v>
      </c>
      <c r="C19" s="194" t="s">
        <v>632</v>
      </c>
      <c r="D19" s="194" t="s">
        <v>633</v>
      </c>
      <c r="E19" s="194" t="s">
        <v>632</v>
      </c>
      <c r="F19" s="160" t="s">
        <v>634</v>
      </c>
      <c r="G19" s="160" t="s">
        <v>20</v>
      </c>
      <c r="H19" s="160" t="s">
        <v>265</v>
      </c>
      <c r="I19" s="160" t="s">
        <v>635</v>
      </c>
      <c r="J19" s="160" t="s">
        <v>636</v>
      </c>
      <c r="K19" s="160" t="s">
        <v>20</v>
      </c>
      <c r="L19" s="160" t="s">
        <v>265</v>
      </c>
      <c r="M19" s="160" t="s">
        <v>635</v>
      </c>
      <c r="N19" s="160" t="s">
        <v>636</v>
      </c>
      <c r="O19" s="160" t="s">
        <v>4041</v>
      </c>
      <c r="P19" s="160" t="s">
        <v>541</v>
      </c>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0"/>
      <c r="BA19" s="160"/>
      <c r="BB19" s="160"/>
      <c r="BC19" s="160"/>
      <c r="BD19" s="160"/>
      <c r="BE19" s="160"/>
      <c r="BF19" s="160"/>
      <c r="BG19" s="160"/>
      <c r="BH19" s="160"/>
      <c r="BI19" s="160"/>
      <c r="BJ19" s="160"/>
      <c r="BK19" s="160"/>
      <c r="BL19" s="160"/>
      <c r="BM19" s="160"/>
      <c r="BN19" s="160"/>
      <c r="BO19" s="160"/>
      <c r="BP19" s="160"/>
      <c r="BQ19" s="160"/>
      <c r="BR19" s="160"/>
      <c r="BS19" s="160"/>
      <c r="BT19" s="160"/>
      <c r="BU19" s="160"/>
      <c r="BV19" s="160"/>
      <c r="BW19" s="160"/>
      <c r="BX19" s="160"/>
      <c r="BY19" s="160"/>
    </row>
    <row r="20" spans="1:77" s="171" customFormat="1" ht="45" x14ac:dyDescent="0.2">
      <c r="A20" s="160" t="s">
        <v>18</v>
      </c>
      <c r="B20" s="193" t="s">
        <v>637</v>
      </c>
      <c r="C20" s="194" t="s">
        <v>638</v>
      </c>
      <c r="D20" s="194" t="s">
        <v>639</v>
      </c>
      <c r="E20" s="194" t="s">
        <v>638</v>
      </c>
      <c r="F20" s="160" t="s">
        <v>640</v>
      </c>
      <c r="G20" s="160" t="s">
        <v>20</v>
      </c>
      <c r="H20" s="160" t="s">
        <v>257</v>
      </c>
      <c r="I20" s="160" t="s">
        <v>273</v>
      </c>
      <c r="J20" s="160" t="s">
        <v>641</v>
      </c>
      <c r="K20" s="160" t="s">
        <v>20</v>
      </c>
      <c r="L20" s="160" t="s">
        <v>257</v>
      </c>
      <c r="M20" s="160" t="s">
        <v>273</v>
      </c>
      <c r="N20" s="160" t="s">
        <v>641</v>
      </c>
      <c r="O20" s="160" t="s">
        <v>4041</v>
      </c>
      <c r="P20" s="160" t="s">
        <v>541</v>
      </c>
      <c r="Q20" s="160"/>
      <c r="R20" s="160"/>
      <c r="S20" s="160"/>
      <c r="T20" s="160"/>
      <c r="U20" s="160"/>
      <c r="V20" s="160"/>
      <c r="W20" s="160"/>
      <c r="X20" s="160"/>
      <c r="Y20" s="160"/>
      <c r="Z20" s="160"/>
      <c r="AA20" s="160"/>
      <c r="AB20" s="160"/>
      <c r="AC20" s="160"/>
      <c r="AD20" s="160"/>
      <c r="AE20" s="160"/>
      <c r="AF20" s="160"/>
      <c r="AG20" s="160"/>
      <c r="AH20" s="160"/>
      <c r="AI20" s="160"/>
      <c r="AJ20" s="160"/>
      <c r="AK20" s="160"/>
      <c r="AL20" s="160"/>
      <c r="AM20" s="160"/>
      <c r="AN20" s="160"/>
      <c r="AO20" s="160"/>
      <c r="AP20" s="160"/>
      <c r="AQ20" s="160"/>
      <c r="AR20" s="160"/>
      <c r="AS20" s="160"/>
      <c r="AT20" s="160"/>
      <c r="AU20" s="160"/>
      <c r="AV20" s="160"/>
      <c r="AW20" s="160"/>
      <c r="AX20" s="160"/>
      <c r="AY20" s="160"/>
      <c r="AZ20" s="160"/>
      <c r="BA20" s="160"/>
      <c r="BB20" s="160"/>
      <c r="BC20" s="160"/>
      <c r="BD20" s="160"/>
      <c r="BE20" s="160"/>
      <c r="BF20" s="160"/>
      <c r="BG20" s="160"/>
      <c r="BH20" s="160"/>
      <c r="BI20" s="160"/>
      <c r="BJ20" s="160"/>
      <c r="BK20" s="160"/>
      <c r="BL20" s="160"/>
      <c r="BM20" s="160"/>
      <c r="BN20" s="160"/>
      <c r="BO20" s="160"/>
      <c r="BP20" s="160"/>
      <c r="BQ20" s="160"/>
      <c r="BR20" s="160"/>
      <c r="BS20" s="160"/>
      <c r="BT20" s="160"/>
      <c r="BU20" s="160"/>
      <c r="BV20" s="160"/>
      <c r="BW20" s="160"/>
      <c r="BX20" s="160"/>
      <c r="BY20" s="160"/>
    </row>
    <row r="21" spans="1:77" s="171" customFormat="1" ht="45" x14ac:dyDescent="0.2">
      <c r="A21" s="160" t="s">
        <v>18</v>
      </c>
      <c r="B21" s="193" t="s">
        <v>642</v>
      </c>
      <c r="C21" s="194" t="s">
        <v>625</v>
      </c>
      <c r="D21" s="194" t="s">
        <v>643</v>
      </c>
      <c r="E21" s="194" t="s">
        <v>625</v>
      </c>
      <c r="F21" s="160" t="s">
        <v>644</v>
      </c>
      <c r="G21" s="160" t="s">
        <v>20</v>
      </c>
      <c r="H21" s="160" t="s">
        <v>263</v>
      </c>
      <c r="I21" s="160" t="s">
        <v>645</v>
      </c>
      <c r="J21" s="160" t="s">
        <v>646</v>
      </c>
      <c r="K21" s="160" t="s">
        <v>20</v>
      </c>
      <c r="L21" s="160" t="s">
        <v>263</v>
      </c>
      <c r="M21" s="160" t="s">
        <v>645</v>
      </c>
      <c r="N21" s="160" t="s">
        <v>647</v>
      </c>
      <c r="O21" s="160" t="s">
        <v>4041</v>
      </c>
      <c r="P21" s="160" t="s">
        <v>541</v>
      </c>
      <c r="Q21" s="160"/>
      <c r="R21" s="160"/>
      <c r="S21" s="160"/>
      <c r="T21" s="160"/>
      <c r="U21" s="160"/>
      <c r="V21" s="160"/>
      <c r="W21" s="160"/>
      <c r="X21" s="160"/>
      <c r="Y21" s="160"/>
      <c r="Z21" s="160"/>
      <c r="AA21" s="160"/>
      <c r="AB21" s="160"/>
      <c r="AC21" s="160"/>
      <c r="AD21" s="160"/>
      <c r="AE21" s="160"/>
      <c r="AF21" s="160"/>
      <c r="AG21" s="160"/>
      <c r="AH21" s="160"/>
      <c r="AI21" s="160"/>
      <c r="AJ21" s="160"/>
      <c r="AK21" s="160"/>
      <c r="AL21" s="160"/>
      <c r="AM21" s="160"/>
      <c r="AN21" s="160"/>
      <c r="AO21" s="160"/>
      <c r="AP21" s="160"/>
      <c r="AQ21" s="160"/>
      <c r="AR21" s="160"/>
      <c r="AS21" s="160"/>
      <c r="AT21" s="160"/>
      <c r="AU21" s="160"/>
      <c r="AV21" s="160"/>
      <c r="AW21" s="160"/>
      <c r="AX21" s="160"/>
      <c r="AY21" s="160"/>
      <c r="AZ21" s="160"/>
      <c r="BA21" s="160"/>
      <c r="BB21" s="160"/>
      <c r="BC21" s="160"/>
      <c r="BD21" s="160"/>
      <c r="BE21" s="160"/>
      <c r="BF21" s="160"/>
      <c r="BG21" s="160"/>
      <c r="BH21" s="160"/>
      <c r="BI21" s="160"/>
      <c r="BJ21" s="160"/>
      <c r="BK21" s="160"/>
      <c r="BL21" s="160"/>
      <c r="BM21" s="160"/>
      <c r="BN21" s="160"/>
      <c r="BO21" s="160"/>
      <c r="BP21" s="160"/>
      <c r="BQ21" s="160"/>
      <c r="BR21" s="160"/>
      <c r="BS21" s="160"/>
      <c r="BT21" s="160"/>
      <c r="BU21" s="160"/>
      <c r="BV21" s="160"/>
      <c r="BW21" s="160"/>
      <c r="BX21" s="160"/>
      <c r="BY21" s="160"/>
    </row>
    <row r="22" spans="1:77" s="171" customFormat="1" ht="45" x14ac:dyDescent="0.2">
      <c r="A22" s="160" t="s">
        <v>18</v>
      </c>
      <c r="B22" s="193" t="s">
        <v>648</v>
      </c>
      <c r="C22" s="194" t="s">
        <v>649</v>
      </c>
      <c r="D22" s="194" t="s">
        <v>650</v>
      </c>
      <c r="E22" s="194" t="s">
        <v>649</v>
      </c>
      <c r="F22" s="160" t="s">
        <v>651</v>
      </c>
      <c r="G22" s="160" t="s">
        <v>20</v>
      </c>
      <c r="H22" s="160" t="s">
        <v>268</v>
      </c>
      <c r="I22" s="160" t="s">
        <v>652</v>
      </c>
      <c r="J22" s="160" t="s">
        <v>653</v>
      </c>
      <c r="K22" s="160" t="s">
        <v>20</v>
      </c>
      <c r="L22" s="160" t="s">
        <v>268</v>
      </c>
      <c r="M22" s="160" t="s">
        <v>652</v>
      </c>
      <c r="N22" s="160" t="s">
        <v>653</v>
      </c>
      <c r="O22" s="160" t="s">
        <v>4041</v>
      </c>
      <c r="P22" s="160" t="s">
        <v>541</v>
      </c>
      <c r="Q22" s="160"/>
      <c r="R22" s="160"/>
      <c r="S22" s="160"/>
      <c r="T22" s="160"/>
      <c r="U22" s="160"/>
      <c r="V22" s="160"/>
      <c r="W22" s="160"/>
      <c r="X22" s="160"/>
      <c r="Y22" s="160"/>
      <c r="Z22" s="160"/>
      <c r="AA22" s="160"/>
      <c r="AB22" s="160"/>
      <c r="AC22" s="160"/>
      <c r="AD22" s="160"/>
      <c r="AE22" s="160"/>
      <c r="AF22" s="160"/>
      <c r="AG22" s="160"/>
      <c r="AH22" s="160"/>
      <c r="AI22" s="160"/>
      <c r="AJ22" s="160"/>
      <c r="AK22" s="160"/>
      <c r="AL22" s="160"/>
      <c r="AM22" s="160"/>
      <c r="AN22" s="160"/>
      <c r="AO22" s="160"/>
      <c r="AP22" s="160"/>
      <c r="AQ22" s="160"/>
      <c r="AR22" s="160"/>
      <c r="AS22" s="160"/>
      <c r="AT22" s="160"/>
      <c r="AU22" s="160"/>
      <c r="AV22" s="160"/>
      <c r="AW22" s="160"/>
      <c r="AX22" s="160"/>
      <c r="AY22" s="160"/>
      <c r="AZ22" s="160"/>
      <c r="BA22" s="160"/>
      <c r="BB22" s="160"/>
      <c r="BC22" s="160"/>
      <c r="BD22" s="160"/>
      <c r="BE22" s="160"/>
      <c r="BF22" s="160"/>
      <c r="BG22" s="160"/>
      <c r="BH22" s="160"/>
      <c r="BI22" s="160"/>
      <c r="BJ22" s="160"/>
      <c r="BK22" s="160"/>
      <c r="BL22" s="160"/>
      <c r="BM22" s="160"/>
      <c r="BN22" s="160"/>
      <c r="BO22" s="160"/>
      <c r="BP22" s="160"/>
      <c r="BQ22" s="160"/>
      <c r="BR22" s="160"/>
      <c r="BS22" s="160"/>
      <c r="BT22" s="160"/>
      <c r="BU22" s="160"/>
      <c r="BV22" s="160"/>
      <c r="BW22" s="160"/>
      <c r="BX22" s="160"/>
      <c r="BY22" s="160"/>
    </row>
    <row r="23" spans="1:77" s="171" customFormat="1" ht="45" x14ac:dyDescent="0.2">
      <c r="A23" s="160" t="s">
        <v>18</v>
      </c>
      <c r="B23" s="193" t="s">
        <v>654</v>
      </c>
      <c r="C23" s="194" t="s">
        <v>638</v>
      </c>
      <c r="D23" s="194" t="s">
        <v>655</v>
      </c>
      <c r="E23" s="194" t="s">
        <v>638</v>
      </c>
      <c r="F23" s="160" t="s">
        <v>656</v>
      </c>
      <c r="G23" s="160" t="s">
        <v>20</v>
      </c>
      <c r="H23" s="160" t="s">
        <v>271</v>
      </c>
      <c r="I23" s="160" t="s">
        <v>459</v>
      </c>
      <c r="J23" s="160" t="s">
        <v>657</v>
      </c>
      <c r="K23" s="160" t="s">
        <v>20</v>
      </c>
      <c r="L23" s="160" t="s">
        <v>271</v>
      </c>
      <c r="M23" s="160" t="s">
        <v>459</v>
      </c>
      <c r="N23" s="160" t="s">
        <v>657</v>
      </c>
      <c r="O23" s="160" t="s">
        <v>4041</v>
      </c>
      <c r="P23" s="160" t="s">
        <v>541</v>
      </c>
      <c r="Q23" s="160"/>
      <c r="R23" s="160"/>
      <c r="S23" s="160"/>
      <c r="T23" s="160"/>
      <c r="U23" s="160"/>
      <c r="V23" s="160"/>
      <c r="W23" s="160"/>
      <c r="X23" s="160"/>
      <c r="Y23" s="160"/>
      <c r="Z23" s="160"/>
      <c r="AA23" s="160"/>
      <c r="AB23" s="160"/>
      <c r="AC23" s="160"/>
      <c r="AD23" s="160"/>
      <c r="AE23" s="160"/>
      <c r="AF23" s="160"/>
      <c r="AG23" s="160"/>
      <c r="AH23" s="160"/>
      <c r="AI23" s="160"/>
      <c r="AJ23" s="160"/>
      <c r="AK23" s="160"/>
      <c r="AL23" s="160"/>
      <c r="AM23" s="160"/>
      <c r="AN23" s="160"/>
      <c r="AO23" s="160"/>
      <c r="AP23" s="160"/>
      <c r="AQ23" s="160"/>
      <c r="AR23" s="160"/>
      <c r="AS23" s="160"/>
      <c r="AT23" s="160"/>
      <c r="AU23" s="160"/>
      <c r="AV23" s="160"/>
      <c r="AW23" s="160"/>
      <c r="AX23" s="160"/>
      <c r="AY23" s="160"/>
      <c r="AZ23" s="160"/>
      <c r="BA23" s="160"/>
      <c r="BB23" s="160"/>
      <c r="BC23" s="160"/>
      <c r="BD23" s="160"/>
      <c r="BE23" s="160"/>
      <c r="BF23" s="160"/>
      <c r="BG23" s="160"/>
      <c r="BH23" s="160"/>
      <c r="BI23" s="160"/>
      <c r="BJ23" s="160"/>
      <c r="BK23" s="160"/>
      <c r="BL23" s="160"/>
      <c r="BM23" s="160"/>
      <c r="BN23" s="160"/>
      <c r="BO23" s="160"/>
      <c r="BP23" s="160"/>
      <c r="BQ23" s="160"/>
      <c r="BR23" s="160"/>
      <c r="BS23" s="160"/>
      <c r="BT23" s="160"/>
      <c r="BU23" s="160"/>
      <c r="BV23" s="160"/>
      <c r="BW23" s="160"/>
      <c r="BX23" s="160"/>
      <c r="BY23" s="160"/>
    </row>
    <row r="24" spans="1:77" s="171" customFormat="1" ht="60" x14ac:dyDescent="0.2">
      <c r="A24" s="160" t="s">
        <v>18</v>
      </c>
      <c r="B24" s="193" t="s">
        <v>658</v>
      </c>
      <c r="C24" s="194" t="s">
        <v>659</v>
      </c>
      <c r="D24" s="194" t="s">
        <v>660</v>
      </c>
      <c r="E24" s="194" t="s">
        <v>659</v>
      </c>
      <c r="F24" s="160" t="s">
        <v>661</v>
      </c>
      <c r="G24" s="160" t="s">
        <v>20</v>
      </c>
      <c r="H24" s="160" t="s">
        <v>267</v>
      </c>
      <c r="I24" s="160" t="s">
        <v>662</v>
      </c>
      <c r="J24" s="160" t="s">
        <v>663</v>
      </c>
      <c r="K24" s="160" t="s">
        <v>20</v>
      </c>
      <c r="L24" s="160" t="s">
        <v>267</v>
      </c>
      <c r="M24" s="160" t="s">
        <v>662</v>
      </c>
      <c r="N24" s="160" t="s">
        <v>663</v>
      </c>
      <c r="O24" s="160" t="s">
        <v>4041</v>
      </c>
      <c r="P24" s="160" t="s">
        <v>541</v>
      </c>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0"/>
      <c r="AO24" s="160"/>
      <c r="AP24" s="160"/>
      <c r="AQ24" s="160"/>
      <c r="AR24" s="160"/>
      <c r="AS24" s="160"/>
      <c r="AT24" s="160"/>
      <c r="AU24" s="160"/>
      <c r="AV24" s="160"/>
      <c r="AW24" s="160"/>
      <c r="AX24" s="160"/>
      <c r="AY24" s="160"/>
      <c r="AZ24" s="160"/>
      <c r="BA24" s="160"/>
      <c r="BB24" s="160"/>
      <c r="BC24" s="160"/>
      <c r="BD24" s="160"/>
      <c r="BE24" s="160"/>
      <c r="BF24" s="160"/>
      <c r="BG24" s="160"/>
      <c r="BH24" s="160"/>
      <c r="BI24" s="160"/>
      <c r="BJ24" s="160"/>
      <c r="BK24" s="160"/>
      <c r="BL24" s="160"/>
      <c r="BM24" s="160"/>
      <c r="BN24" s="160"/>
      <c r="BO24" s="160"/>
      <c r="BP24" s="160"/>
      <c r="BQ24" s="160"/>
      <c r="BR24" s="160"/>
      <c r="BS24" s="160"/>
      <c r="BT24" s="160"/>
      <c r="BU24" s="160"/>
      <c r="BV24" s="160"/>
      <c r="BW24" s="160"/>
      <c r="BX24" s="160"/>
      <c r="BY24" s="160"/>
    </row>
    <row r="25" spans="1:77" s="171" customFormat="1" ht="45" x14ac:dyDescent="0.2">
      <c r="A25" s="160" t="s">
        <v>18</v>
      </c>
      <c r="B25" s="193" t="s">
        <v>664</v>
      </c>
      <c r="C25" s="194" t="s">
        <v>665</v>
      </c>
      <c r="D25" s="194" t="s">
        <v>666</v>
      </c>
      <c r="E25" s="194" t="s">
        <v>665</v>
      </c>
      <c r="F25" s="160" t="s">
        <v>667</v>
      </c>
      <c r="G25" s="160" t="s">
        <v>20</v>
      </c>
      <c r="H25" s="160" t="s">
        <v>264</v>
      </c>
      <c r="I25" s="160" t="s">
        <v>668</v>
      </c>
      <c r="J25" s="160" t="s">
        <v>669</v>
      </c>
      <c r="K25" s="160" t="s">
        <v>20</v>
      </c>
      <c r="L25" s="160" t="s">
        <v>264</v>
      </c>
      <c r="M25" s="160" t="s">
        <v>668</v>
      </c>
      <c r="N25" s="160" t="s">
        <v>669</v>
      </c>
      <c r="O25" s="160" t="s">
        <v>4041</v>
      </c>
      <c r="P25" s="160" t="s">
        <v>541</v>
      </c>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0"/>
      <c r="AO25" s="160"/>
      <c r="AP25" s="160"/>
      <c r="AQ25" s="160"/>
      <c r="AR25" s="160"/>
      <c r="AS25" s="160"/>
      <c r="AT25" s="160"/>
      <c r="AU25" s="160"/>
      <c r="AV25" s="160"/>
      <c r="AW25" s="160"/>
      <c r="AX25" s="160"/>
      <c r="AY25" s="160"/>
      <c r="AZ25" s="160"/>
      <c r="BA25" s="160"/>
      <c r="BB25" s="160"/>
      <c r="BC25" s="160"/>
      <c r="BD25" s="160"/>
      <c r="BE25" s="160"/>
      <c r="BF25" s="160"/>
      <c r="BG25" s="160"/>
      <c r="BH25" s="160"/>
      <c r="BI25" s="160"/>
      <c r="BJ25" s="160"/>
      <c r="BK25" s="160"/>
      <c r="BL25" s="160"/>
      <c r="BM25" s="160"/>
      <c r="BN25" s="160"/>
      <c r="BO25" s="160"/>
      <c r="BP25" s="160"/>
      <c r="BQ25" s="160"/>
      <c r="BR25" s="160"/>
      <c r="BS25" s="160"/>
      <c r="BT25" s="160"/>
      <c r="BU25" s="160"/>
      <c r="BV25" s="160"/>
      <c r="BW25" s="160"/>
      <c r="BX25" s="160"/>
      <c r="BY25" s="160"/>
    </row>
    <row r="26" spans="1:77" s="171" customFormat="1" ht="60" x14ac:dyDescent="0.2">
      <c r="A26" s="160" t="s">
        <v>18</v>
      </c>
      <c r="B26" s="193" t="s">
        <v>670</v>
      </c>
      <c r="C26" s="194" t="s">
        <v>671</v>
      </c>
      <c r="D26" s="194" t="s">
        <v>672</v>
      </c>
      <c r="E26" s="194" t="s">
        <v>671</v>
      </c>
      <c r="F26" s="160" t="s">
        <v>673</v>
      </c>
      <c r="G26" s="160" t="s">
        <v>20</v>
      </c>
      <c r="H26" s="160" t="s">
        <v>674</v>
      </c>
      <c r="I26" s="160" t="s">
        <v>481</v>
      </c>
      <c r="J26" s="160" t="s">
        <v>675</v>
      </c>
      <c r="K26" s="160" t="s">
        <v>20</v>
      </c>
      <c r="L26" s="160" t="s">
        <v>674</v>
      </c>
      <c r="M26" s="160" t="s">
        <v>481</v>
      </c>
      <c r="N26" s="160" t="s">
        <v>675</v>
      </c>
      <c r="O26" s="160" t="s">
        <v>4041</v>
      </c>
      <c r="P26" s="160" t="s">
        <v>541</v>
      </c>
      <c r="Q26" s="160"/>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160"/>
      <c r="AO26" s="160"/>
      <c r="AP26" s="160"/>
      <c r="AQ26" s="160"/>
      <c r="AR26" s="160"/>
      <c r="AS26" s="160"/>
      <c r="AT26" s="160"/>
      <c r="AU26" s="160"/>
      <c r="AV26" s="160"/>
      <c r="AW26" s="160"/>
      <c r="AX26" s="160"/>
      <c r="AY26" s="160"/>
      <c r="AZ26" s="160"/>
      <c r="BA26" s="160"/>
      <c r="BB26" s="160"/>
      <c r="BC26" s="160"/>
      <c r="BD26" s="160"/>
      <c r="BE26" s="160"/>
      <c r="BF26" s="160"/>
      <c r="BG26" s="160"/>
      <c r="BH26" s="160"/>
      <c r="BI26" s="160"/>
      <c r="BJ26" s="160"/>
      <c r="BK26" s="160"/>
      <c r="BL26" s="160"/>
      <c r="BM26" s="160"/>
      <c r="BN26" s="160"/>
      <c r="BO26" s="160"/>
      <c r="BP26" s="160"/>
      <c r="BQ26" s="160"/>
      <c r="BR26" s="160"/>
      <c r="BS26" s="160"/>
      <c r="BT26" s="160"/>
      <c r="BU26" s="160"/>
      <c r="BV26" s="160"/>
      <c r="BW26" s="160"/>
      <c r="BX26" s="160"/>
      <c r="BY26" s="160"/>
    </row>
    <row r="27" spans="1:77" s="171" customFormat="1" ht="45" x14ac:dyDescent="0.2">
      <c r="A27" s="160" t="s">
        <v>18</v>
      </c>
      <c r="B27" s="193" t="s">
        <v>676</v>
      </c>
      <c r="C27" s="194" t="s">
        <v>677</v>
      </c>
      <c r="D27" s="194" t="s">
        <v>678</v>
      </c>
      <c r="E27" s="194" t="s">
        <v>677</v>
      </c>
      <c r="F27" s="160" t="s">
        <v>679</v>
      </c>
      <c r="G27" s="160" t="s">
        <v>20</v>
      </c>
      <c r="H27" s="160" t="s">
        <v>477</v>
      </c>
      <c r="I27" s="160" t="s">
        <v>554</v>
      </c>
      <c r="J27" s="160" t="s">
        <v>680</v>
      </c>
      <c r="K27" s="160" t="s">
        <v>20</v>
      </c>
      <c r="L27" s="160" t="s">
        <v>477</v>
      </c>
      <c r="M27" s="160" t="s">
        <v>554</v>
      </c>
      <c r="N27" s="160" t="s">
        <v>680</v>
      </c>
      <c r="O27" s="160" t="s">
        <v>4047</v>
      </c>
      <c r="P27" s="160" t="s">
        <v>535</v>
      </c>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c r="AP27" s="160"/>
      <c r="AQ27" s="160"/>
      <c r="AR27" s="160"/>
      <c r="AS27" s="160"/>
      <c r="AT27" s="160"/>
      <c r="AU27" s="160"/>
      <c r="AV27" s="160"/>
      <c r="AW27" s="160"/>
      <c r="AX27" s="160"/>
      <c r="AY27" s="160"/>
      <c r="AZ27" s="160"/>
      <c r="BA27" s="160"/>
      <c r="BB27" s="160"/>
      <c r="BC27" s="160"/>
      <c r="BD27" s="160"/>
      <c r="BE27" s="160"/>
      <c r="BF27" s="160"/>
      <c r="BG27" s="160"/>
      <c r="BH27" s="160"/>
      <c r="BI27" s="160"/>
      <c r="BJ27" s="160"/>
      <c r="BK27" s="160"/>
      <c r="BL27" s="160"/>
      <c r="BM27" s="160"/>
      <c r="BN27" s="160"/>
      <c r="BO27" s="160"/>
      <c r="BP27" s="160"/>
      <c r="BQ27" s="160"/>
      <c r="BR27" s="160"/>
      <c r="BS27" s="160"/>
      <c r="BT27" s="160"/>
      <c r="BU27" s="160"/>
      <c r="BV27" s="160"/>
      <c r="BW27" s="160"/>
      <c r="BX27" s="160"/>
      <c r="BY27" s="160"/>
    </row>
    <row r="28" spans="1:77" s="171" customFormat="1" ht="45" x14ac:dyDescent="0.2">
      <c r="A28" s="160" t="s">
        <v>18</v>
      </c>
      <c r="B28" s="193" t="s">
        <v>682</v>
      </c>
      <c r="C28" s="194" t="s">
        <v>683</v>
      </c>
      <c r="D28" s="194" t="s">
        <v>684</v>
      </c>
      <c r="E28" s="194" t="s">
        <v>683</v>
      </c>
      <c r="F28" s="160" t="s">
        <v>569</v>
      </c>
      <c r="G28" s="160" t="s">
        <v>20</v>
      </c>
      <c r="H28" s="160" t="s">
        <v>477</v>
      </c>
      <c r="I28" s="160" t="s">
        <v>554</v>
      </c>
      <c r="J28" s="160" t="s">
        <v>568</v>
      </c>
      <c r="K28" s="160" t="s">
        <v>20</v>
      </c>
      <c r="L28" s="160" t="s">
        <v>477</v>
      </c>
      <c r="M28" s="160" t="s">
        <v>554</v>
      </c>
      <c r="N28" s="160" t="s">
        <v>568</v>
      </c>
      <c r="O28" s="160" t="s">
        <v>4041</v>
      </c>
      <c r="P28" s="160" t="s">
        <v>542</v>
      </c>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160"/>
      <c r="AN28" s="160"/>
      <c r="AO28" s="160"/>
      <c r="AP28" s="160"/>
      <c r="AQ28" s="160"/>
      <c r="AR28" s="160"/>
      <c r="AS28" s="160"/>
      <c r="AT28" s="160"/>
      <c r="AU28" s="160"/>
      <c r="AV28" s="160"/>
      <c r="AW28" s="160"/>
      <c r="AX28" s="160"/>
      <c r="AY28" s="160"/>
      <c r="AZ28" s="160"/>
      <c r="BA28" s="160"/>
      <c r="BB28" s="160"/>
      <c r="BC28" s="160"/>
      <c r="BD28" s="160"/>
      <c r="BE28" s="160"/>
      <c r="BF28" s="160"/>
      <c r="BG28" s="160"/>
      <c r="BH28" s="160"/>
      <c r="BI28" s="160"/>
      <c r="BJ28" s="160"/>
      <c r="BK28" s="160"/>
      <c r="BL28" s="160"/>
      <c r="BM28" s="160"/>
      <c r="BN28" s="160"/>
      <c r="BO28" s="160"/>
      <c r="BP28" s="160"/>
      <c r="BQ28" s="160"/>
      <c r="BR28" s="160"/>
      <c r="BS28" s="160"/>
      <c r="BT28" s="160"/>
      <c r="BU28" s="160"/>
      <c r="BV28" s="160"/>
      <c r="BW28" s="160"/>
      <c r="BX28" s="160"/>
      <c r="BY28" s="160"/>
    </row>
    <row r="29" spans="1:77" s="171" customFormat="1" ht="120" x14ac:dyDescent="0.2">
      <c r="A29" s="160" t="s">
        <v>19</v>
      </c>
      <c r="B29" s="193" t="s">
        <v>569</v>
      </c>
      <c r="C29" s="194" t="s">
        <v>685</v>
      </c>
      <c r="D29" s="194" t="s">
        <v>686</v>
      </c>
      <c r="E29" s="194" t="s">
        <v>685</v>
      </c>
      <c r="F29" s="205">
        <v>9.1650000399284698E+17</v>
      </c>
      <c r="G29" s="160" t="s">
        <v>593</v>
      </c>
      <c r="H29" s="160" t="s">
        <v>573</v>
      </c>
      <c r="I29" s="160" t="s">
        <v>573</v>
      </c>
      <c r="J29" s="160" t="s">
        <v>687</v>
      </c>
      <c r="K29" s="160" t="s">
        <v>593</v>
      </c>
      <c r="L29" s="160" t="s">
        <v>573</v>
      </c>
      <c r="M29" s="160" t="s">
        <v>573</v>
      </c>
      <c r="N29" s="160" t="s">
        <v>687</v>
      </c>
      <c r="O29" s="160" t="s">
        <v>4046</v>
      </c>
      <c r="P29" s="160" t="s">
        <v>542</v>
      </c>
      <c r="Q29" s="160"/>
      <c r="R29" s="160"/>
      <c r="S29" s="160"/>
      <c r="T29" s="160"/>
      <c r="U29" s="160"/>
      <c r="V29" s="160"/>
      <c r="W29" s="160"/>
      <c r="X29" s="160"/>
      <c r="Y29" s="160"/>
      <c r="Z29" s="160"/>
      <c r="AA29" s="160"/>
      <c r="AB29" s="160"/>
      <c r="AC29" s="160"/>
      <c r="AD29" s="160"/>
      <c r="AE29" s="160"/>
      <c r="AF29" s="160"/>
      <c r="AG29" s="160"/>
      <c r="AH29" s="160"/>
      <c r="AI29" s="160"/>
      <c r="AJ29" s="160"/>
      <c r="AK29" s="160"/>
      <c r="AL29" s="160"/>
      <c r="AM29" s="160"/>
      <c r="AN29" s="160"/>
      <c r="AO29" s="160"/>
      <c r="AP29" s="160"/>
      <c r="AQ29" s="160"/>
      <c r="AR29" s="160"/>
      <c r="AS29" s="160"/>
      <c r="AT29" s="160"/>
      <c r="AU29" s="160"/>
      <c r="AV29" s="160"/>
      <c r="AW29" s="160"/>
      <c r="AX29" s="160"/>
      <c r="AY29" s="160"/>
      <c r="AZ29" s="160"/>
      <c r="BA29" s="160"/>
      <c r="BB29" s="160"/>
      <c r="BC29" s="160"/>
      <c r="BD29" s="160"/>
      <c r="BE29" s="160"/>
      <c r="BF29" s="160"/>
      <c r="BG29" s="160"/>
      <c r="BH29" s="160"/>
      <c r="BI29" s="160"/>
      <c r="BJ29" s="160"/>
      <c r="BK29" s="160"/>
      <c r="BL29" s="160"/>
      <c r="BM29" s="160"/>
      <c r="BN29" s="160"/>
      <c r="BO29" s="160"/>
      <c r="BP29" s="160"/>
      <c r="BQ29" s="160"/>
      <c r="BR29" s="160"/>
      <c r="BS29" s="160"/>
      <c r="BT29" s="160"/>
      <c r="BU29" s="160"/>
      <c r="BV29" s="160"/>
      <c r="BW29" s="160"/>
      <c r="BX29" s="160"/>
      <c r="BY29" s="160"/>
    </row>
    <row r="30" spans="1:77" s="171" customFormat="1" ht="150" x14ac:dyDescent="0.2">
      <c r="A30" s="160" t="s">
        <v>19</v>
      </c>
      <c r="B30" s="193" t="s">
        <v>569</v>
      </c>
      <c r="C30" s="194" t="s">
        <v>688</v>
      </c>
      <c r="D30" s="194" t="s">
        <v>689</v>
      </c>
      <c r="E30" s="194" t="s">
        <v>688</v>
      </c>
      <c r="F30" s="160" t="s">
        <v>690</v>
      </c>
      <c r="G30" s="160" t="s">
        <v>593</v>
      </c>
      <c r="H30" s="160" t="s">
        <v>573</v>
      </c>
      <c r="I30" s="160" t="s">
        <v>573</v>
      </c>
      <c r="J30" s="160" t="s">
        <v>691</v>
      </c>
      <c r="K30" s="160" t="s">
        <v>593</v>
      </c>
      <c r="L30" s="160" t="s">
        <v>573</v>
      </c>
      <c r="M30" s="160" t="s">
        <v>573</v>
      </c>
      <c r="N30" s="160" t="s">
        <v>691</v>
      </c>
      <c r="O30" s="160" t="s">
        <v>4041</v>
      </c>
      <c r="P30" s="160" t="s">
        <v>542</v>
      </c>
      <c r="Q30" s="160"/>
      <c r="R30" s="160"/>
      <c r="S30" s="160"/>
      <c r="T30" s="160"/>
      <c r="U30" s="160"/>
      <c r="V30" s="160"/>
      <c r="W30" s="160"/>
      <c r="X30" s="160"/>
      <c r="Y30" s="160"/>
      <c r="Z30" s="160"/>
      <c r="AA30" s="160"/>
      <c r="AB30" s="160"/>
      <c r="AC30" s="160"/>
      <c r="AD30" s="160"/>
      <c r="AE30" s="160"/>
      <c r="AF30" s="160"/>
      <c r="AG30" s="160"/>
      <c r="AH30" s="160"/>
      <c r="AI30" s="160"/>
      <c r="AJ30" s="160"/>
      <c r="AK30" s="160"/>
      <c r="AL30" s="160"/>
      <c r="AM30" s="160"/>
      <c r="AN30" s="160"/>
      <c r="AO30" s="160"/>
      <c r="AP30" s="160"/>
      <c r="AQ30" s="160"/>
      <c r="AR30" s="160"/>
      <c r="AS30" s="160"/>
      <c r="AT30" s="160"/>
      <c r="AU30" s="160"/>
      <c r="AV30" s="160"/>
      <c r="AW30" s="160"/>
      <c r="AX30" s="160"/>
      <c r="AY30" s="160"/>
      <c r="AZ30" s="160"/>
      <c r="BA30" s="160"/>
      <c r="BB30" s="160"/>
      <c r="BC30" s="160"/>
      <c r="BD30" s="160"/>
      <c r="BE30" s="160"/>
      <c r="BF30" s="160"/>
      <c r="BG30" s="160"/>
      <c r="BH30" s="160"/>
      <c r="BI30" s="160"/>
      <c r="BJ30" s="160"/>
      <c r="BK30" s="160"/>
      <c r="BL30" s="160"/>
      <c r="BM30" s="160"/>
      <c r="BN30" s="160"/>
      <c r="BO30" s="160"/>
      <c r="BP30" s="160"/>
      <c r="BQ30" s="160"/>
      <c r="BR30" s="160"/>
      <c r="BS30" s="160"/>
      <c r="BT30" s="160"/>
      <c r="BU30" s="160"/>
      <c r="BV30" s="160"/>
      <c r="BW30" s="160"/>
      <c r="BX30" s="160"/>
      <c r="BY30" s="160"/>
    </row>
    <row r="31" spans="1:77" s="171" customFormat="1" ht="75" x14ac:dyDescent="0.2">
      <c r="A31" s="160" t="s">
        <v>18</v>
      </c>
      <c r="B31" s="193" t="s">
        <v>692</v>
      </c>
      <c r="C31" s="194" t="s">
        <v>693</v>
      </c>
      <c r="D31" s="194" t="s">
        <v>694</v>
      </c>
      <c r="E31" s="194" t="s">
        <v>693</v>
      </c>
      <c r="F31" s="160" t="s">
        <v>569</v>
      </c>
      <c r="G31" s="160" t="s">
        <v>20</v>
      </c>
      <c r="H31" s="160" t="s">
        <v>259</v>
      </c>
      <c r="I31" s="160" t="s">
        <v>496</v>
      </c>
      <c r="J31" s="160" t="s">
        <v>695</v>
      </c>
      <c r="K31" s="160" t="s">
        <v>20</v>
      </c>
      <c r="L31" s="160" t="s">
        <v>259</v>
      </c>
      <c r="M31" s="160" t="s">
        <v>496</v>
      </c>
      <c r="N31" s="160" t="s">
        <v>695</v>
      </c>
      <c r="O31" s="160" t="s">
        <v>4046</v>
      </c>
      <c r="P31" s="160" t="s">
        <v>543</v>
      </c>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0"/>
      <c r="AN31" s="160"/>
      <c r="AO31" s="160"/>
      <c r="AP31" s="160"/>
      <c r="AQ31" s="160"/>
      <c r="AR31" s="160"/>
      <c r="AS31" s="160"/>
      <c r="AT31" s="160"/>
      <c r="AU31" s="160"/>
      <c r="AV31" s="160"/>
      <c r="AW31" s="160"/>
      <c r="AX31" s="160"/>
      <c r="AY31" s="160"/>
      <c r="AZ31" s="160"/>
      <c r="BA31" s="160"/>
      <c r="BB31" s="160"/>
      <c r="BC31" s="160"/>
      <c r="BD31" s="160"/>
      <c r="BE31" s="160"/>
      <c r="BF31" s="160"/>
      <c r="BG31" s="160"/>
      <c r="BH31" s="160"/>
      <c r="BI31" s="160"/>
      <c r="BJ31" s="160"/>
      <c r="BK31" s="160"/>
      <c r="BL31" s="160"/>
      <c r="BM31" s="160"/>
      <c r="BN31" s="160"/>
      <c r="BO31" s="160"/>
      <c r="BP31" s="160"/>
      <c r="BQ31" s="160"/>
      <c r="BR31" s="160"/>
      <c r="BS31" s="160"/>
      <c r="BT31" s="160"/>
      <c r="BU31" s="160"/>
      <c r="BV31" s="160"/>
      <c r="BW31" s="160"/>
      <c r="BX31" s="160"/>
      <c r="BY31" s="160"/>
    </row>
    <row r="32" spans="1:77" s="171" customFormat="1" ht="105" x14ac:dyDescent="0.2">
      <c r="A32" s="160" t="s">
        <v>18</v>
      </c>
      <c r="B32" s="193" t="s">
        <v>696</v>
      </c>
      <c r="C32" s="194" t="s">
        <v>697</v>
      </c>
      <c r="D32" s="194" t="s">
        <v>698</v>
      </c>
      <c r="E32" s="194" t="s">
        <v>699</v>
      </c>
      <c r="F32" s="160" t="s">
        <v>569</v>
      </c>
      <c r="G32" s="160" t="s">
        <v>20</v>
      </c>
      <c r="H32" s="160" t="s">
        <v>700</v>
      </c>
      <c r="I32" s="160" t="s">
        <v>496</v>
      </c>
      <c r="J32" s="160" t="s">
        <v>701</v>
      </c>
      <c r="K32" s="160" t="s">
        <v>20</v>
      </c>
      <c r="L32" s="160" t="s">
        <v>700</v>
      </c>
      <c r="M32" s="160" t="s">
        <v>496</v>
      </c>
      <c r="N32" s="160" t="s">
        <v>701</v>
      </c>
      <c r="O32" s="160" t="s">
        <v>4041</v>
      </c>
      <c r="P32" s="160" t="s">
        <v>548</v>
      </c>
      <c r="Q32" s="160"/>
      <c r="R32" s="160"/>
      <c r="S32" s="160"/>
      <c r="T32" s="160"/>
      <c r="U32" s="160"/>
      <c r="V32" s="160"/>
      <c r="W32" s="160"/>
      <c r="X32" s="160"/>
      <c r="Y32" s="160"/>
      <c r="Z32" s="160"/>
      <c r="AA32" s="160"/>
      <c r="AB32" s="160"/>
      <c r="AC32" s="160"/>
      <c r="AD32" s="160"/>
      <c r="AE32" s="160"/>
      <c r="AF32" s="160"/>
      <c r="AG32" s="160"/>
      <c r="AH32" s="160"/>
      <c r="AI32" s="160"/>
      <c r="AJ32" s="160"/>
      <c r="AK32" s="160"/>
      <c r="AL32" s="160"/>
      <c r="AM32" s="160"/>
      <c r="AN32" s="160"/>
      <c r="AO32" s="160"/>
      <c r="AP32" s="160"/>
      <c r="AQ32" s="160"/>
      <c r="AR32" s="160"/>
      <c r="AS32" s="160"/>
      <c r="AT32" s="160"/>
      <c r="AU32" s="160"/>
      <c r="AV32" s="160"/>
      <c r="AW32" s="160"/>
      <c r="AX32" s="160"/>
      <c r="AY32" s="160"/>
      <c r="AZ32" s="160"/>
      <c r="BA32" s="160"/>
      <c r="BB32" s="160"/>
      <c r="BC32" s="160"/>
      <c r="BD32" s="160"/>
      <c r="BE32" s="160"/>
      <c r="BF32" s="160"/>
      <c r="BG32" s="160"/>
      <c r="BH32" s="160"/>
      <c r="BI32" s="160"/>
      <c r="BJ32" s="160"/>
      <c r="BK32" s="160"/>
      <c r="BL32" s="160"/>
      <c r="BM32" s="160"/>
      <c r="BN32" s="160"/>
      <c r="BO32" s="160"/>
      <c r="BP32" s="160"/>
      <c r="BQ32" s="160"/>
      <c r="BR32" s="160"/>
      <c r="BS32" s="160"/>
      <c r="BT32" s="160"/>
      <c r="BU32" s="160"/>
      <c r="BV32" s="160"/>
      <c r="BW32" s="160"/>
      <c r="BX32" s="160"/>
      <c r="BY32" s="160"/>
    </row>
    <row r="33" spans="1:77" s="171" customFormat="1" ht="45" x14ac:dyDescent="0.2">
      <c r="A33" s="160" t="s">
        <v>18</v>
      </c>
      <c r="B33" s="193" t="s">
        <v>702</v>
      </c>
      <c r="C33" s="194" t="s">
        <v>703</v>
      </c>
      <c r="D33" s="194" t="s">
        <v>704</v>
      </c>
      <c r="E33" s="194" t="s">
        <v>705</v>
      </c>
      <c r="F33" s="160" t="s">
        <v>706</v>
      </c>
      <c r="G33" s="160" t="s">
        <v>20</v>
      </c>
      <c r="H33" s="160" t="s">
        <v>477</v>
      </c>
      <c r="I33" s="160" t="s">
        <v>554</v>
      </c>
      <c r="J33" s="160" t="s">
        <v>680</v>
      </c>
      <c r="K33" s="160" t="s">
        <v>20</v>
      </c>
      <c r="L33" s="160" t="s">
        <v>477</v>
      </c>
      <c r="M33" s="160" t="s">
        <v>554</v>
      </c>
      <c r="N33" s="160" t="s">
        <v>680</v>
      </c>
      <c r="O33" s="160" t="s">
        <v>4040</v>
      </c>
      <c r="P33" s="160" t="s">
        <v>544</v>
      </c>
      <c r="Q33" s="160"/>
      <c r="R33" s="160"/>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0"/>
      <c r="BC33" s="160"/>
      <c r="BD33" s="160"/>
      <c r="BE33" s="160"/>
      <c r="BF33" s="160"/>
      <c r="BG33" s="160"/>
      <c r="BH33" s="160"/>
      <c r="BI33" s="160"/>
      <c r="BJ33" s="160"/>
      <c r="BK33" s="160"/>
      <c r="BL33" s="160"/>
      <c r="BM33" s="160"/>
      <c r="BN33" s="160"/>
      <c r="BO33" s="160"/>
      <c r="BP33" s="160"/>
      <c r="BQ33" s="160"/>
      <c r="BR33" s="160"/>
      <c r="BS33" s="160"/>
      <c r="BT33" s="160"/>
      <c r="BU33" s="160"/>
      <c r="BV33" s="160"/>
      <c r="BW33" s="160"/>
      <c r="BX33" s="160"/>
      <c r="BY33" s="160"/>
    </row>
    <row r="34" spans="1:77" s="171" customFormat="1" ht="45" x14ac:dyDescent="0.2">
      <c r="A34" s="160" t="s">
        <v>18</v>
      </c>
      <c r="B34" s="193" t="s">
        <v>707</v>
      </c>
      <c r="C34" s="194" t="s">
        <v>708</v>
      </c>
      <c r="D34" s="194" t="s">
        <v>709</v>
      </c>
      <c r="E34" s="194" t="s">
        <v>710</v>
      </c>
      <c r="F34" s="160" t="s">
        <v>711</v>
      </c>
      <c r="G34" s="160" t="s">
        <v>20</v>
      </c>
      <c r="H34" s="160" t="s">
        <v>477</v>
      </c>
      <c r="I34" s="160" t="s">
        <v>554</v>
      </c>
      <c r="J34" s="160" t="s">
        <v>4038</v>
      </c>
      <c r="K34" s="160" t="s">
        <v>20</v>
      </c>
      <c r="L34" s="160" t="s">
        <v>477</v>
      </c>
      <c r="M34" s="160" t="s">
        <v>554</v>
      </c>
      <c r="N34" s="160" t="s">
        <v>4038</v>
      </c>
      <c r="O34" s="160" t="s">
        <v>4048</v>
      </c>
      <c r="P34" s="160" t="s">
        <v>545</v>
      </c>
      <c r="Q34" s="160"/>
      <c r="R34" s="160"/>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0"/>
      <c r="BC34" s="160"/>
      <c r="BD34" s="160"/>
      <c r="BE34" s="160"/>
      <c r="BF34" s="160"/>
      <c r="BG34" s="160"/>
      <c r="BH34" s="160"/>
      <c r="BI34" s="160"/>
      <c r="BJ34" s="160"/>
      <c r="BK34" s="160"/>
      <c r="BL34" s="160"/>
      <c r="BM34" s="160"/>
      <c r="BN34" s="160"/>
      <c r="BO34" s="160"/>
      <c r="BP34" s="160"/>
      <c r="BQ34" s="160"/>
      <c r="BR34" s="160"/>
      <c r="BS34" s="160"/>
      <c r="BT34" s="160"/>
      <c r="BU34" s="160"/>
      <c r="BV34" s="160"/>
      <c r="BW34" s="160"/>
      <c r="BX34" s="160"/>
      <c r="BY34" s="160"/>
    </row>
    <row r="35" spans="1:77" s="171" customFormat="1" ht="60" x14ac:dyDescent="0.2">
      <c r="A35" s="160" t="s">
        <v>18</v>
      </c>
      <c r="B35" s="193" t="s">
        <v>712</v>
      </c>
      <c r="C35" s="194" t="s">
        <v>713</v>
      </c>
      <c r="D35" s="194" t="s">
        <v>714</v>
      </c>
      <c r="E35" s="194" t="s">
        <v>713</v>
      </c>
      <c r="F35" s="160" t="s">
        <v>715</v>
      </c>
      <c r="G35" s="160" t="s">
        <v>20</v>
      </c>
      <c r="H35" s="160" t="s">
        <v>266</v>
      </c>
      <c r="I35" s="160" t="s">
        <v>716</v>
      </c>
      <c r="J35" s="160" t="s">
        <v>717</v>
      </c>
      <c r="K35" s="160" t="s">
        <v>20</v>
      </c>
      <c r="L35" s="160" t="s">
        <v>266</v>
      </c>
      <c r="M35" s="160" t="s">
        <v>681</v>
      </c>
      <c r="N35" s="160" t="s">
        <v>718</v>
      </c>
      <c r="O35" s="160" t="s">
        <v>4049</v>
      </c>
      <c r="P35" s="160" t="s">
        <v>535</v>
      </c>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60"/>
      <c r="AV35" s="160"/>
      <c r="AW35" s="160"/>
      <c r="AX35" s="160"/>
      <c r="AY35" s="160"/>
      <c r="AZ35" s="160"/>
      <c r="BA35" s="160"/>
      <c r="BB35" s="160"/>
      <c r="BC35" s="160"/>
      <c r="BD35" s="160"/>
      <c r="BE35" s="160"/>
      <c r="BF35" s="160"/>
      <c r="BG35" s="160"/>
      <c r="BH35" s="160"/>
      <c r="BI35" s="160"/>
      <c r="BJ35" s="160"/>
      <c r="BK35" s="160"/>
      <c r="BL35" s="160"/>
      <c r="BM35" s="160"/>
      <c r="BN35" s="160"/>
      <c r="BO35" s="160"/>
      <c r="BP35" s="160"/>
      <c r="BQ35" s="160"/>
      <c r="BR35" s="160"/>
      <c r="BS35" s="160"/>
      <c r="BT35" s="160"/>
      <c r="BU35" s="160"/>
      <c r="BV35" s="160"/>
      <c r="BW35" s="160"/>
      <c r="BX35" s="160"/>
      <c r="BY35" s="160"/>
    </row>
    <row r="36" spans="1:77" s="171" customFormat="1" ht="60" x14ac:dyDescent="0.2">
      <c r="A36" s="160" t="s">
        <v>19</v>
      </c>
      <c r="B36" s="193" t="s">
        <v>569</v>
      </c>
      <c r="C36" s="194" t="s">
        <v>719</v>
      </c>
      <c r="D36" s="194" t="s">
        <v>720</v>
      </c>
      <c r="E36" s="194" t="s">
        <v>719</v>
      </c>
      <c r="F36" s="160" t="s">
        <v>721</v>
      </c>
      <c r="G36" s="160" t="s">
        <v>722</v>
      </c>
      <c r="H36" s="160" t="s">
        <v>573</v>
      </c>
      <c r="I36" s="160" t="s">
        <v>573</v>
      </c>
      <c r="J36" s="160" t="s">
        <v>723</v>
      </c>
      <c r="K36" s="160" t="s">
        <v>722</v>
      </c>
      <c r="L36" s="160" t="s">
        <v>573</v>
      </c>
      <c r="M36" s="160" t="s">
        <v>573</v>
      </c>
      <c r="N36" s="160" t="s">
        <v>724</v>
      </c>
      <c r="O36" s="160" t="s">
        <v>4049</v>
      </c>
      <c r="P36" s="160" t="s">
        <v>546</v>
      </c>
      <c r="Q36" s="160"/>
      <c r="R36" s="160"/>
      <c r="S36" s="160"/>
      <c r="T36" s="160"/>
      <c r="U36" s="160"/>
      <c r="V36" s="160"/>
      <c r="W36" s="160"/>
      <c r="X36" s="160"/>
      <c r="Y36" s="160"/>
      <c r="Z36" s="160"/>
      <c r="AA36" s="160"/>
      <c r="AB36" s="160"/>
      <c r="AC36" s="160"/>
      <c r="AD36" s="160"/>
      <c r="AE36" s="160"/>
      <c r="AF36" s="160"/>
      <c r="AG36" s="160"/>
      <c r="AH36" s="160"/>
      <c r="AI36" s="160"/>
      <c r="AJ36" s="160"/>
      <c r="AK36" s="160"/>
      <c r="AL36" s="160"/>
      <c r="AM36" s="160"/>
      <c r="AN36" s="160"/>
      <c r="AO36" s="160"/>
      <c r="AP36" s="160"/>
      <c r="AQ36" s="160"/>
      <c r="AR36" s="160"/>
      <c r="AS36" s="160"/>
      <c r="AT36" s="160"/>
      <c r="AU36" s="160"/>
      <c r="AV36" s="160"/>
      <c r="AW36" s="160"/>
      <c r="AX36" s="160"/>
      <c r="AY36" s="160"/>
      <c r="AZ36" s="160"/>
      <c r="BA36" s="160"/>
      <c r="BB36" s="160"/>
      <c r="BC36" s="160"/>
      <c r="BD36" s="160"/>
      <c r="BE36" s="160"/>
      <c r="BF36" s="160"/>
      <c r="BG36" s="160"/>
      <c r="BH36" s="160"/>
      <c r="BI36" s="160"/>
      <c r="BJ36" s="160"/>
      <c r="BK36" s="160"/>
      <c r="BL36" s="160"/>
      <c r="BM36" s="160"/>
      <c r="BN36" s="160"/>
      <c r="BO36" s="160"/>
      <c r="BP36" s="160"/>
      <c r="BQ36" s="160"/>
      <c r="BR36" s="160"/>
      <c r="BS36" s="160"/>
      <c r="BT36" s="160"/>
      <c r="BU36" s="160"/>
      <c r="BV36" s="160"/>
      <c r="BW36" s="160"/>
      <c r="BX36" s="160"/>
      <c r="BY36" s="160"/>
    </row>
    <row r="37" spans="1:77" s="171" customFormat="1" ht="195" x14ac:dyDescent="0.2">
      <c r="A37" s="160" t="s">
        <v>18</v>
      </c>
      <c r="B37" s="193" t="s">
        <v>725</v>
      </c>
      <c r="C37" s="194" t="s">
        <v>726</v>
      </c>
      <c r="D37" s="194" t="s">
        <v>727</v>
      </c>
      <c r="E37" s="194" t="s">
        <v>728</v>
      </c>
      <c r="F37" s="160" t="s">
        <v>729</v>
      </c>
      <c r="G37" s="160" t="s">
        <v>20</v>
      </c>
      <c r="H37" s="160" t="s">
        <v>266</v>
      </c>
      <c r="I37" s="160" t="s">
        <v>681</v>
      </c>
      <c r="J37" s="160" t="s">
        <v>730</v>
      </c>
      <c r="K37" s="160" t="s">
        <v>20</v>
      </c>
      <c r="L37" s="160" t="s">
        <v>266</v>
      </c>
      <c r="M37" s="160" t="s">
        <v>681</v>
      </c>
      <c r="N37" s="160" t="s">
        <v>730</v>
      </c>
      <c r="O37" s="160" t="s">
        <v>4047</v>
      </c>
      <c r="P37" s="160" t="s">
        <v>547</v>
      </c>
    </row>
    <row r="38" spans="1:77" s="171" customFormat="1" ht="45" x14ac:dyDescent="0.2">
      <c r="A38" s="160" t="s">
        <v>18</v>
      </c>
      <c r="B38" s="193" t="s">
        <v>731</v>
      </c>
      <c r="C38" s="197">
        <v>45246</v>
      </c>
      <c r="D38" s="194" t="s">
        <v>732</v>
      </c>
      <c r="E38" s="197">
        <v>45246</v>
      </c>
      <c r="F38" s="160"/>
      <c r="G38" s="160" t="s">
        <v>20</v>
      </c>
      <c r="H38" s="160" t="s">
        <v>477</v>
      </c>
      <c r="I38" s="160" t="s">
        <v>554</v>
      </c>
      <c r="J38" s="160" t="s">
        <v>733</v>
      </c>
      <c r="K38" s="160" t="s">
        <v>20</v>
      </c>
      <c r="L38" s="160" t="s">
        <v>477</v>
      </c>
      <c r="M38" s="160" t="s">
        <v>554</v>
      </c>
      <c r="N38" s="160" t="s">
        <v>733</v>
      </c>
      <c r="O38" s="160" t="s">
        <v>4049</v>
      </c>
      <c r="P38" s="160" t="s">
        <v>546</v>
      </c>
    </row>
    <row r="39" spans="1:77" s="171" customFormat="1" ht="78.75" x14ac:dyDescent="0.2">
      <c r="A39" s="177" t="s">
        <v>18</v>
      </c>
      <c r="B39" s="178" t="s">
        <v>2606</v>
      </c>
      <c r="C39" s="179">
        <v>37307</v>
      </c>
      <c r="D39" s="177" t="s">
        <v>2607</v>
      </c>
      <c r="E39" s="179">
        <v>37314</v>
      </c>
      <c r="F39" s="180" t="s">
        <v>2608</v>
      </c>
      <c r="G39" s="177" t="s">
        <v>20</v>
      </c>
      <c r="H39" s="177" t="s">
        <v>477</v>
      </c>
      <c r="I39" s="181" t="s">
        <v>453</v>
      </c>
      <c r="J39" s="177" t="s">
        <v>2609</v>
      </c>
      <c r="K39" s="180" t="s">
        <v>20</v>
      </c>
      <c r="L39" s="177" t="s">
        <v>477</v>
      </c>
      <c r="M39" s="177" t="s">
        <v>453</v>
      </c>
      <c r="N39" s="177" t="s">
        <v>2609</v>
      </c>
      <c r="O39" s="177" t="s">
        <v>4050</v>
      </c>
      <c r="P39" s="177" t="s">
        <v>2610</v>
      </c>
    </row>
    <row r="40" spans="1:77" s="171" customFormat="1" ht="78.75" x14ac:dyDescent="0.2">
      <c r="A40" s="182" t="s">
        <v>18</v>
      </c>
      <c r="B40" s="178" t="s">
        <v>2611</v>
      </c>
      <c r="C40" s="179" t="s">
        <v>2612</v>
      </c>
      <c r="D40" s="182" t="s">
        <v>2613</v>
      </c>
      <c r="E40" s="179">
        <v>36598.5</v>
      </c>
      <c r="F40" s="183" t="s">
        <v>2614</v>
      </c>
      <c r="G40" s="182" t="s">
        <v>20</v>
      </c>
      <c r="H40" s="182" t="s">
        <v>477</v>
      </c>
      <c r="I40" s="182" t="s">
        <v>554</v>
      </c>
      <c r="J40" s="182" t="s">
        <v>2615</v>
      </c>
      <c r="K40" s="182" t="s">
        <v>20</v>
      </c>
      <c r="L40" s="182" t="s">
        <v>477</v>
      </c>
      <c r="M40" s="182" t="s">
        <v>554</v>
      </c>
      <c r="N40" s="182" t="s">
        <v>2615</v>
      </c>
      <c r="O40" s="177" t="s">
        <v>4050</v>
      </c>
      <c r="P40" s="177" t="s">
        <v>2616</v>
      </c>
    </row>
    <row r="41" spans="1:77" s="171" customFormat="1" ht="157.5" x14ac:dyDescent="0.2">
      <c r="A41" s="182" t="s">
        <v>18</v>
      </c>
      <c r="B41" s="178">
        <v>101140017122</v>
      </c>
      <c r="C41" s="179">
        <v>43258</v>
      </c>
      <c r="D41" s="182" t="s">
        <v>2617</v>
      </c>
      <c r="E41" s="179">
        <v>41998.5</v>
      </c>
      <c r="F41" s="183"/>
      <c r="G41" s="182" t="s">
        <v>20</v>
      </c>
      <c r="H41" s="182" t="s">
        <v>477</v>
      </c>
      <c r="I41" s="182" t="s">
        <v>453</v>
      </c>
      <c r="J41" s="182" t="s">
        <v>2618</v>
      </c>
      <c r="K41" s="183" t="s">
        <v>20</v>
      </c>
      <c r="L41" s="182" t="s">
        <v>477</v>
      </c>
      <c r="M41" s="182" t="s">
        <v>554</v>
      </c>
      <c r="N41" s="182" t="s">
        <v>2618</v>
      </c>
      <c r="O41" s="177" t="s">
        <v>4050</v>
      </c>
      <c r="P41" s="182" t="s">
        <v>2619</v>
      </c>
    </row>
    <row r="42" spans="1:77" s="171" customFormat="1" ht="78.75" x14ac:dyDescent="0.2">
      <c r="A42" s="182" t="s">
        <v>18</v>
      </c>
      <c r="B42" s="178" t="s">
        <v>2620</v>
      </c>
      <c r="C42" s="179">
        <v>38771</v>
      </c>
      <c r="D42" s="182" t="s">
        <v>2621</v>
      </c>
      <c r="E42" s="179">
        <v>38281</v>
      </c>
      <c r="F42" s="183" t="s">
        <v>2622</v>
      </c>
      <c r="G42" s="182" t="s">
        <v>20</v>
      </c>
      <c r="H42" s="182" t="s">
        <v>477</v>
      </c>
      <c r="I42" s="182" t="s">
        <v>451</v>
      </c>
      <c r="J42" s="182" t="s">
        <v>2623</v>
      </c>
      <c r="K42" s="182" t="s">
        <v>20</v>
      </c>
      <c r="L42" s="182" t="s">
        <v>477</v>
      </c>
      <c r="M42" s="182" t="s">
        <v>451</v>
      </c>
      <c r="N42" s="182" t="s">
        <v>2624</v>
      </c>
      <c r="O42" s="177" t="s">
        <v>4050</v>
      </c>
      <c r="P42" s="177" t="s">
        <v>2625</v>
      </c>
    </row>
    <row r="43" spans="1:77" s="171" customFormat="1" ht="78.75" x14ac:dyDescent="0.2">
      <c r="A43" s="182" t="s">
        <v>18</v>
      </c>
      <c r="B43" s="178" t="s">
        <v>2626</v>
      </c>
      <c r="C43" s="179">
        <v>38771.5</v>
      </c>
      <c r="D43" s="182" t="s">
        <v>2627</v>
      </c>
      <c r="E43" s="179">
        <v>39822</v>
      </c>
      <c r="F43" s="183" t="s">
        <v>2628</v>
      </c>
      <c r="G43" s="184" t="s">
        <v>20</v>
      </c>
      <c r="H43" s="182" t="s">
        <v>477</v>
      </c>
      <c r="I43" s="182" t="s">
        <v>452</v>
      </c>
      <c r="J43" s="182" t="s">
        <v>2629</v>
      </c>
      <c r="K43" s="185" t="s">
        <v>20</v>
      </c>
      <c r="L43" s="182" t="s">
        <v>477</v>
      </c>
      <c r="M43" s="182" t="s">
        <v>452</v>
      </c>
      <c r="N43" s="182" t="s">
        <v>2629</v>
      </c>
      <c r="O43" s="177" t="s">
        <v>4050</v>
      </c>
      <c r="P43" s="177" t="s">
        <v>2630</v>
      </c>
    </row>
    <row r="44" spans="1:77" s="176" customFormat="1" ht="94.5" x14ac:dyDescent="0.2">
      <c r="A44" s="182" t="s">
        <v>18</v>
      </c>
      <c r="B44" s="178" t="s">
        <v>2631</v>
      </c>
      <c r="C44" s="179">
        <v>42095</v>
      </c>
      <c r="D44" s="182" t="s">
        <v>2632</v>
      </c>
      <c r="E44" s="179">
        <v>42095</v>
      </c>
      <c r="F44" s="183" t="s">
        <v>2633</v>
      </c>
      <c r="G44" s="184" t="s">
        <v>20</v>
      </c>
      <c r="H44" s="182" t="s">
        <v>477</v>
      </c>
      <c r="I44" s="182" t="s">
        <v>453</v>
      </c>
      <c r="J44" s="182" t="s">
        <v>2634</v>
      </c>
      <c r="K44" s="184" t="s">
        <v>20</v>
      </c>
      <c r="L44" s="182" t="s">
        <v>477</v>
      </c>
      <c r="M44" s="182" t="s">
        <v>453</v>
      </c>
      <c r="N44" s="182" t="s">
        <v>2634</v>
      </c>
      <c r="O44" s="177" t="s">
        <v>4050</v>
      </c>
      <c r="P44" s="177" t="s">
        <v>2635</v>
      </c>
    </row>
    <row r="45" spans="1:77" s="171" customFormat="1" ht="78.75" x14ac:dyDescent="0.2">
      <c r="A45" s="184" t="s">
        <v>18</v>
      </c>
      <c r="B45" s="178">
        <v>941240000193</v>
      </c>
      <c r="C45" s="179">
        <v>44266</v>
      </c>
      <c r="D45" s="182" t="s">
        <v>2636</v>
      </c>
      <c r="E45" s="179">
        <v>38078</v>
      </c>
      <c r="F45" s="180" t="s">
        <v>2637</v>
      </c>
      <c r="G45" s="184" t="s">
        <v>20</v>
      </c>
      <c r="H45" s="182" t="s">
        <v>477</v>
      </c>
      <c r="I45" s="182" t="s">
        <v>452</v>
      </c>
      <c r="J45" s="182" t="s">
        <v>2638</v>
      </c>
      <c r="K45" s="185" t="s">
        <v>20</v>
      </c>
      <c r="L45" s="182" t="s">
        <v>477</v>
      </c>
      <c r="M45" s="182" t="s">
        <v>452</v>
      </c>
      <c r="N45" s="182" t="s">
        <v>2638</v>
      </c>
      <c r="O45" s="177" t="s">
        <v>4050</v>
      </c>
      <c r="P45" s="177" t="s">
        <v>2639</v>
      </c>
    </row>
    <row r="46" spans="1:77" s="171" customFormat="1" ht="141.75" x14ac:dyDescent="0.2">
      <c r="A46" s="182" t="s">
        <v>18</v>
      </c>
      <c r="B46" s="178" t="s">
        <v>2640</v>
      </c>
      <c r="C46" s="179">
        <v>40674</v>
      </c>
      <c r="D46" s="182" t="s">
        <v>2641</v>
      </c>
      <c r="E46" s="179">
        <v>40674</v>
      </c>
      <c r="F46" s="183" t="s">
        <v>2642</v>
      </c>
      <c r="G46" s="182" t="s">
        <v>20</v>
      </c>
      <c r="H46" s="182" t="s">
        <v>2643</v>
      </c>
      <c r="I46" s="182" t="s">
        <v>453</v>
      </c>
      <c r="J46" s="182" t="s">
        <v>2644</v>
      </c>
      <c r="K46" s="182" t="s">
        <v>20</v>
      </c>
      <c r="L46" s="182" t="s">
        <v>2643</v>
      </c>
      <c r="M46" s="182" t="s">
        <v>554</v>
      </c>
      <c r="N46" s="182" t="s">
        <v>2644</v>
      </c>
      <c r="O46" s="177" t="s">
        <v>4050</v>
      </c>
      <c r="P46" s="182" t="s">
        <v>2645</v>
      </c>
    </row>
    <row r="47" spans="1:77" s="176" customFormat="1" ht="78.75" x14ac:dyDescent="0.2">
      <c r="A47" s="184" t="s">
        <v>18</v>
      </c>
      <c r="B47" s="178" t="s">
        <v>2646</v>
      </c>
      <c r="C47" s="179">
        <v>44266</v>
      </c>
      <c r="D47" s="184" t="s">
        <v>2647</v>
      </c>
      <c r="E47" s="179">
        <v>39014</v>
      </c>
      <c r="F47" s="180" t="s">
        <v>2648</v>
      </c>
      <c r="G47" s="177" t="s">
        <v>20</v>
      </c>
      <c r="H47" s="177" t="s">
        <v>271</v>
      </c>
      <c r="I47" s="182" t="s">
        <v>2649</v>
      </c>
      <c r="J47" s="177" t="s">
        <v>2650</v>
      </c>
      <c r="K47" s="177" t="s">
        <v>20</v>
      </c>
      <c r="L47" s="177" t="s">
        <v>271</v>
      </c>
      <c r="M47" s="182" t="s">
        <v>2649</v>
      </c>
      <c r="N47" s="177" t="s">
        <v>2650</v>
      </c>
      <c r="O47" s="177" t="s">
        <v>4050</v>
      </c>
      <c r="P47" s="177" t="s">
        <v>2651</v>
      </c>
    </row>
    <row r="48" spans="1:77" s="171" customFormat="1" ht="94.5" x14ac:dyDescent="0.2">
      <c r="A48" s="184" t="s">
        <v>18</v>
      </c>
      <c r="B48" s="178" t="s">
        <v>2652</v>
      </c>
      <c r="C48" s="179">
        <v>39832</v>
      </c>
      <c r="D48" s="184" t="s">
        <v>2653</v>
      </c>
      <c r="E48" s="179">
        <v>38455.5</v>
      </c>
      <c r="F48" s="180" t="s">
        <v>2654</v>
      </c>
      <c r="G48" s="177" t="s">
        <v>20</v>
      </c>
      <c r="H48" s="182" t="s">
        <v>477</v>
      </c>
      <c r="I48" s="182" t="s">
        <v>554</v>
      </c>
      <c r="J48" s="177" t="s">
        <v>2655</v>
      </c>
      <c r="K48" s="177" t="s">
        <v>20</v>
      </c>
      <c r="L48" s="182" t="s">
        <v>477</v>
      </c>
      <c r="M48" s="182" t="s">
        <v>554</v>
      </c>
      <c r="N48" s="177" t="s">
        <v>2655</v>
      </c>
      <c r="O48" s="177" t="s">
        <v>4050</v>
      </c>
      <c r="P48" s="177" t="s">
        <v>2656</v>
      </c>
    </row>
    <row r="49" spans="1:16" s="171" customFormat="1" ht="94.5" x14ac:dyDescent="0.2">
      <c r="A49" s="182" t="s">
        <v>18</v>
      </c>
      <c r="B49" s="178" t="s">
        <v>2657</v>
      </c>
      <c r="C49" s="179">
        <v>39212.5</v>
      </c>
      <c r="D49" s="182" t="s">
        <v>2658</v>
      </c>
      <c r="E49" s="179">
        <v>39212.5</v>
      </c>
      <c r="F49" s="183" t="s">
        <v>2659</v>
      </c>
      <c r="G49" s="182" t="s">
        <v>20</v>
      </c>
      <c r="H49" s="182" t="s">
        <v>477</v>
      </c>
      <c r="I49" s="182" t="s">
        <v>554</v>
      </c>
      <c r="J49" s="182" t="s">
        <v>2660</v>
      </c>
      <c r="K49" s="182" t="s">
        <v>20</v>
      </c>
      <c r="L49" s="182" t="s">
        <v>477</v>
      </c>
      <c r="M49" s="182" t="s">
        <v>554</v>
      </c>
      <c r="N49" s="182" t="s">
        <v>2660</v>
      </c>
      <c r="O49" s="177" t="s">
        <v>4050</v>
      </c>
      <c r="P49" s="177" t="s">
        <v>2661</v>
      </c>
    </row>
    <row r="50" spans="1:16" s="171" customFormat="1" ht="75" x14ac:dyDescent="0.2">
      <c r="A50" s="186" t="s">
        <v>18</v>
      </c>
      <c r="B50" s="187" t="s">
        <v>2662</v>
      </c>
      <c r="C50" s="188">
        <v>39853.5</v>
      </c>
      <c r="D50" s="186" t="s">
        <v>2663</v>
      </c>
      <c r="E50" s="188">
        <v>38875</v>
      </c>
      <c r="F50" s="189" t="s">
        <v>2664</v>
      </c>
      <c r="G50" s="186" t="s">
        <v>20</v>
      </c>
      <c r="H50" s="186" t="s">
        <v>268</v>
      </c>
      <c r="I50" s="186" t="s">
        <v>579</v>
      </c>
      <c r="J50" s="186" t="s">
        <v>2665</v>
      </c>
      <c r="K50" s="186" t="s">
        <v>20</v>
      </c>
      <c r="L50" s="186" t="s">
        <v>268</v>
      </c>
      <c r="M50" s="186" t="s">
        <v>579</v>
      </c>
      <c r="N50" s="186" t="s">
        <v>2665</v>
      </c>
      <c r="O50" s="177" t="s">
        <v>4050</v>
      </c>
      <c r="P50" s="186" t="s">
        <v>4039</v>
      </c>
    </row>
    <row r="51" spans="1:16" s="171" customFormat="1" ht="126" x14ac:dyDescent="0.2">
      <c r="A51" s="182" t="s">
        <v>18</v>
      </c>
      <c r="B51" s="178" t="s">
        <v>2666</v>
      </c>
      <c r="C51" s="179">
        <v>41848.5</v>
      </c>
      <c r="D51" s="182" t="s">
        <v>2667</v>
      </c>
      <c r="E51" s="179">
        <v>43798</v>
      </c>
      <c r="F51" s="183"/>
      <c r="G51" s="182" t="s">
        <v>20</v>
      </c>
      <c r="H51" s="182" t="s">
        <v>477</v>
      </c>
      <c r="I51" s="182" t="s">
        <v>554</v>
      </c>
      <c r="J51" s="182" t="s">
        <v>2668</v>
      </c>
      <c r="K51" s="182" t="s">
        <v>20</v>
      </c>
      <c r="L51" s="182" t="s">
        <v>477</v>
      </c>
      <c r="M51" s="182" t="s">
        <v>554</v>
      </c>
      <c r="N51" s="182" t="s">
        <v>2668</v>
      </c>
      <c r="O51" s="177" t="s">
        <v>4050</v>
      </c>
      <c r="P51" s="177" t="s">
        <v>2669</v>
      </c>
    </row>
    <row r="52" spans="1:16" s="171" customFormat="1" ht="126" x14ac:dyDescent="0.2">
      <c r="A52" s="182" t="s">
        <v>18</v>
      </c>
      <c r="B52" s="178" t="s">
        <v>2670</v>
      </c>
      <c r="C52" s="179">
        <v>39828</v>
      </c>
      <c r="D52" s="182" t="s">
        <v>2671</v>
      </c>
      <c r="E52" s="179">
        <v>39846</v>
      </c>
      <c r="F52" s="183" t="s">
        <v>2672</v>
      </c>
      <c r="G52" s="182" t="s">
        <v>20</v>
      </c>
      <c r="H52" s="182" t="s">
        <v>477</v>
      </c>
      <c r="I52" s="182" t="s">
        <v>554</v>
      </c>
      <c r="J52" s="182" t="s">
        <v>2673</v>
      </c>
      <c r="K52" s="182" t="s">
        <v>20</v>
      </c>
      <c r="L52" s="182" t="s">
        <v>477</v>
      </c>
      <c r="M52" s="182" t="s">
        <v>554</v>
      </c>
      <c r="N52" s="182" t="s">
        <v>2674</v>
      </c>
      <c r="O52" s="177" t="s">
        <v>4050</v>
      </c>
      <c r="P52" s="177" t="s">
        <v>2675</v>
      </c>
    </row>
    <row r="53" spans="1:16" s="171" customFormat="1" ht="94.5" x14ac:dyDescent="0.2">
      <c r="A53" s="182" t="s">
        <v>18</v>
      </c>
      <c r="B53" s="178" t="s">
        <v>2676</v>
      </c>
      <c r="C53" s="179">
        <v>39891.5</v>
      </c>
      <c r="D53" s="182" t="s">
        <v>2677</v>
      </c>
      <c r="E53" s="179">
        <v>39891</v>
      </c>
      <c r="F53" s="180" t="s">
        <v>2678</v>
      </c>
      <c r="G53" s="182" t="s">
        <v>20</v>
      </c>
      <c r="H53" s="182" t="s">
        <v>477</v>
      </c>
      <c r="I53" s="182" t="s">
        <v>554</v>
      </c>
      <c r="J53" s="182" t="s">
        <v>2673</v>
      </c>
      <c r="K53" s="182" t="s">
        <v>20</v>
      </c>
      <c r="L53" s="182" t="s">
        <v>477</v>
      </c>
      <c r="M53" s="182" t="s">
        <v>554</v>
      </c>
      <c r="N53" s="182" t="s">
        <v>2674</v>
      </c>
      <c r="O53" s="177" t="s">
        <v>4050</v>
      </c>
      <c r="P53" s="177" t="s">
        <v>2679</v>
      </c>
    </row>
    <row r="54" spans="1:16" s="171" customFormat="1" ht="94.5" x14ac:dyDescent="0.2">
      <c r="A54" s="182" t="s">
        <v>18</v>
      </c>
      <c r="B54" s="178" t="s">
        <v>2680</v>
      </c>
      <c r="C54" s="179">
        <v>44266</v>
      </c>
      <c r="D54" s="182" t="s">
        <v>2681</v>
      </c>
      <c r="E54" s="179">
        <v>39835.5</v>
      </c>
      <c r="F54" s="183" t="s">
        <v>2682</v>
      </c>
      <c r="G54" s="182" t="s">
        <v>20</v>
      </c>
      <c r="H54" s="182" t="s">
        <v>477</v>
      </c>
      <c r="I54" s="182" t="s">
        <v>554</v>
      </c>
      <c r="J54" s="182" t="s">
        <v>2683</v>
      </c>
      <c r="K54" s="182" t="s">
        <v>20</v>
      </c>
      <c r="L54" s="182" t="s">
        <v>477</v>
      </c>
      <c r="M54" s="182" t="s">
        <v>554</v>
      </c>
      <c r="N54" s="182" t="s">
        <v>2683</v>
      </c>
      <c r="O54" s="177" t="s">
        <v>4050</v>
      </c>
      <c r="P54" s="177" t="s">
        <v>2684</v>
      </c>
    </row>
    <row r="55" spans="1:16" s="171" customFormat="1" ht="157.5" x14ac:dyDescent="0.2">
      <c r="A55" s="182" t="s">
        <v>18</v>
      </c>
      <c r="B55" s="178" t="s">
        <v>2685</v>
      </c>
      <c r="C55" s="179">
        <v>44585</v>
      </c>
      <c r="D55" s="182" t="s">
        <v>2686</v>
      </c>
      <c r="E55" s="179">
        <v>40751</v>
      </c>
      <c r="F55" s="183"/>
      <c r="G55" s="182" t="s">
        <v>20</v>
      </c>
      <c r="H55" s="182" t="s">
        <v>477</v>
      </c>
      <c r="I55" s="182" t="s">
        <v>554</v>
      </c>
      <c r="J55" s="182" t="s">
        <v>2687</v>
      </c>
      <c r="K55" s="182" t="s">
        <v>20</v>
      </c>
      <c r="L55" s="182" t="s">
        <v>477</v>
      </c>
      <c r="M55" s="182" t="s">
        <v>554</v>
      </c>
      <c r="N55" s="182" t="s">
        <v>2687</v>
      </c>
      <c r="O55" s="177" t="s">
        <v>4050</v>
      </c>
      <c r="P55" s="177" t="s">
        <v>2688</v>
      </c>
    </row>
    <row r="56" spans="1:16" s="171" customFormat="1" ht="94.5" x14ac:dyDescent="0.2">
      <c r="A56" s="182" t="s">
        <v>18</v>
      </c>
      <c r="B56" s="178" t="s">
        <v>2689</v>
      </c>
      <c r="C56" s="179">
        <v>39315</v>
      </c>
      <c r="D56" s="182" t="s">
        <v>2690</v>
      </c>
      <c r="E56" s="179">
        <v>39315</v>
      </c>
      <c r="F56" s="183" t="s">
        <v>2691</v>
      </c>
      <c r="G56" s="182" t="s">
        <v>20</v>
      </c>
      <c r="H56" s="182" t="s">
        <v>477</v>
      </c>
      <c r="I56" s="182" t="s">
        <v>554</v>
      </c>
      <c r="J56" s="182" t="s">
        <v>2687</v>
      </c>
      <c r="K56" s="182" t="s">
        <v>20</v>
      </c>
      <c r="L56" s="182" t="s">
        <v>477</v>
      </c>
      <c r="M56" s="182" t="s">
        <v>554</v>
      </c>
      <c r="N56" s="182" t="s">
        <v>2687</v>
      </c>
      <c r="O56" s="177" t="s">
        <v>4050</v>
      </c>
      <c r="P56" s="177" t="s">
        <v>2692</v>
      </c>
    </row>
    <row r="57" spans="1:16" s="171" customFormat="1" ht="126" x14ac:dyDescent="0.2">
      <c r="A57" s="184" t="s">
        <v>18</v>
      </c>
      <c r="B57" s="178" t="s">
        <v>2693</v>
      </c>
      <c r="C57" s="179">
        <v>40679</v>
      </c>
      <c r="D57" s="184" t="s">
        <v>2694</v>
      </c>
      <c r="E57" s="179">
        <v>40679</v>
      </c>
      <c r="F57" s="183"/>
      <c r="G57" s="182" t="s">
        <v>20</v>
      </c>
      <c r="H57" s="182" t="s">
        <v>477</v>
      </c>
      <c r="I57" s="182" t="s">
        <v>554</v>
      </c>
      <c r="J57" s="182" t="s">
        <v>2695</v>
      </c>
      <c r="K57" s="182" t="s">
        <v>20</v>
      </c>
      <c r="L57" s="182" t="s">
        <v>477</v>
      </c>
      <c r="M57" s="182" t="s">
        <v>554</v>
      </c>
      <c r="N57" s="182" t="s">
        <v>2695</v>
      </c>
      <c r="O57" s="177" t="s">
        <v>4050</v>
      </c>
      <c r="P57" s="177" t="s">
        <v>2696</v>
      </c>
    </row>
    <row r="58" spans="1:16" s="171" customFormat="1" ht="141.75" x14ac:dyDescent="0.2">
      <c r="A58" s="177" t="s">
        <v>18</v>
      </c>
      <c r="B58" s="178">
        <v>220440900274</v>
      </c>
      <c r="C58" s="179">
        <v>44669.5</v>
      </c>
      <c r="D58" s="177" t="s">
        <v>2697</v>
      </c>
      <c r="E58" s="179">
        <v>44669.5</v>
      </c>
      <c r="F58" s="190" t="s">
        <v>2698</v>
      </c>
      <c r="G58" s="177" t="s">
        <v>20</v>
      </c>
      <c r="H58" s="177" t="s">
        <v>477</v>
      </c>
      <c r="I58" s="181" t="s">
        <v>554</v>
      </c>
      <c r="J58" s="177" t="s">
        <v>2699</v>
      </c>
      <c r="K58" s="177" t="s">
        <v>20</v>
      </c>
      <c r="L58" s="177" t="s">
        <v>477</v>
      </c>
      <c r="M58" s="177" t="s">
        <v>554</v>
      </c>
      <c r="N58" s="177" t="s">
        <v>2699</v>
      </c>
      <c r="O58" s="177" t="s">
        <v>4050</v>
      </c>
      <c r="P58" s="177" t="s">
        <v>2700</v>
      </c>
    </row>
  </sheetData>
  <conditionalFormatting sqref="D39">
    <cfRule type="duplicateValues" dxfId="10" priority="1"/>
  </conditionalFormatting>
  <dataValidations count="30">
    <dataValidation type="textLength" operator="lessThan" allowBlank="1" showInputMessage="1" showErrorMessage="1" error="Длина текста не может превышать 400 символов" sqref="F29 F40 F45 F47 F49:F50 F54">
      <formula1>400</formula1>
    </dataValidation>
    <dataValidation type="list" allowBlank="1" showInputMessage="1" showErrorMessage="1" sqref="G59:G1048576 K59:K1048576 K40 K52:K53 G52:G54 G42:G50 K42:K50 G2:G38 K2:K38">
      <formula1>Страны</formula1>
    </dataValidation>
    <dataValidation type="list" allowBlank="1" showInputMessage="1" showErrorMessage="1" sqref="H2:I3 I11:J11 I53 H42 L42 L43:M43 H43:I43 M45 I45 H46:I46 L46:M46 H52:I52 L52:M53 H53:H54 L54 H34:I38 I12:I33 H4:H33 L2:M38 H59:I1048576 L59:M1048576 I4:I10">
      <formula1>INDIRECT(G2)</formula1>
    </dataValidation>
    <dataValidation type="list" allowBlank="1" showInputMessage="1" showErrorMessage="1" sqref="A3">
      <formula1>#REF!</formula1>
    </dataValidation>
    <dataValidation type="list" allowBlank="1" showErrorMessage="1" sqref="I51 I55:I58 I41 I39">
      <formula1>INDIRECT($H39)</formula1>
    </dataValidation>
    <dataValidation type="list" allowBlank="1" showErrorMessage="1" sqref="M51 M55:M58 M39:M41">
      <formula1>INDIRECT($L39)</formula1>
    </dataValidation>
    <dataValidation type="list" allowBlank="1" showErrorMessage="1" sqref="L51 L55:L57 L39:L41">
      <formula1>INDIRECT($K39)</formula1>
    </dataValidation>
    <dataValidation type="list" allowBlank="1" showErrorMessage="1" sqref="H51 H55:H58 L58 H39:H41">
      <formula1>INDIRECT($G39)</formula1>
    </dataValidation>
    <dataValidation type="custom" allowBlank="1" showInputMessage="1" showErrorMessage="1" prompt="Длина БИН должна быть равна 12 символов" sqref="B51 B55 B57:B58 B43">
      <formula1>EQ(LEN(B43),(12))</formula1>
    </dataValidation>
    <dataValidation type="list" allowBlank="1" showErrorMessage="1" sqref="G51 K51 G47 K47 K41 K54:K58 G53:G58 K39 G39:G41">
      <formula1>Страны</formula1>
    </dataValidation>
    <dataValidation type="custom" allowBlank="1" showInputMessage="1" showErrorMessage="1" prompt="Длина текста не может превышать 2000 символов" sqref="D51 D55 D47 D57:D58 D43 D41">
      <formula1>LT(LEN(D41),(2000))</formula1>
    </dataValidation>
    <dataValidation type="custom" allowBlank="1" showInputMessage="1" showErrorMessage="1" prompt="Длина текста не может превышать 400 символов" sqref="F51 F53 F58 F47 F43 F41">
      <formula1>LT(LEN(F41),(400))</formula1>
    </dataValidation>
    <dataValidation type="date" allowBlank="1" showInputMessage="1" showErrorMessage="1" prompt="Дата может быть 1910 - 2021" sqref="E41 E57 C57 E43">
      <formula1>3654</formula1>
      <formula2>44197</formula2>
    </dataValidation>
    <dataValidation type="date" allowBlank="1" showInputMessage="1" showErrorMessage="1" prompt="Дата может быть 1910 - 2021" sqref="E47">
      <formula1>3654</formula1>
      <formula2>44562</formula2>
    </dataValidation>
    <dataValidation type="date" allowBlank="1" showInputMessage="1" showErrorMessage="1" prompt="Дата может быть между 1910 - 2021" sqref="C43">
      <formula1>3654</formula1>
      <formula2>44197</formula2>
    </dataValidation>
    <dataValidation type="date" allowBlank="1" showInputMessage="1" showErrorMessage="1" error="Дата может быть между 1910 - 2021" sqref="C40 C45 C50">
      <formula1>3654</formula1>
      <formula2>44197</formula2>
    </dataValidation>
    <dataValidation type="date" allowBlank="1" showInputMessage="1" showErrorMessage="1" error="Дата может быть между 1910 - 2021" sqref="C47 C49 C54:C55 C40 C44">
      <formula1>3654</formula1>
      <formula2>44562</formula2>
    </dataValidation>
    <dataValidation type="date" allowBlank="1" showInputMessage="1" showErrorMessage="1" error="Дата может быть 1910 - 2021" sqref="E40 E45 E50">
      <formula1>3654</formula1>
      <formula2>44197</formula2>
    </dataValidation>
    <dataValidation type="textLength" operator="lessThan" allowBlank="1" showInputMessage="1" showErrorMessage="1" error="Длина текста не может превышать 2000 символов" sqref="D40 D44:D45 D47 D49:D50 D53:D55">
      <formula1>2000</formula1>
    </dataValidation>
    <dataValidation type="textLength" operator="equal" allowBlank="1" showInputMessage="1" showErrorMessage="1" error="Длина БИН должна быть равна 12 символов" sqref="B40 B45 B47 B49:B50 B54:B55">
      <formula1>12</formula1>
    </dataValidation>
    <dataValidation type="list" allowBlank="1" showInputMessage="1" showErrorMessage="1" sqref="L44:L45 H44:H45 L48 H48:H50">
      <formula1>INDIRECT($G44)</formula1>
    </dataValidation>
    <dataValidation type="list" allowBlank="1" showInputMessage="1" showErrorMessage="1" sqref="L49:L50">
      <formula1>INDIRECT($K49)</formula1>
    </dataValidation>
    <dataValidation type="list" allowBlank="1" showInputMessage="1" showErrorMessage="1" sqref="M42 I42 M49:M50">
      <formula1>INDIRECT($L42)</formula1>
    </dataValidation>
    <dataValidation type="list" allowBlank="1" showInputMessage="1" showErrorMessage="1" sqref="M48 M44 I44 I48:I50">
      <formula1>INDIRECT($H44)</formula1>
    </dataValidation>
    <dataValidation type="date" allowBlank="1" showInputMessage="1" showErrorMessage="1" error="Дата может быть 1910 - 2021" sqref="E49 E53:E55 E40 E47 E44">
      <formula1>3654</formula1>
      <formula2>44562</formula2>
    </dataValidation>
    <dataValidation type="textLength" operator="equal" allowBlank="1" showInputMessage="1" showErrorMessage="1" error="Длина ИИН должна быть равна 12 символов" sqref="B44">
      <formula1>12</formula1>
    </dataValidation>
    <dataValidation type="list" allowBlank="1" showErrorMessage="1" sqref="H47">
      <formula1>INDIRECT(#REF!)</formula1>
    </dataValidation>
    <dataValidation type="date" allowBlank="1" showInputMessage="1" showErrorMessage="1" prompt="Дата может быть между 1910 - 2021" sqref="C51 C54:C55 C47 C43">
      <formula1>3654</formula1>
      <formula2>44562</formula2>
    </dataValidation>
    <dataValidation type="date" allowBlank="1" showInputMessage="1" showErrorMessage="1" prompt="Дата может быть между 1910 - 2022" sqref="C58 E58">
      <formula1>3654</formula1>
      <formula2>44927</formula2>
    </dataValidation>
    <dataValidation type="list" allowBlank="1" showInputMessage="1" showErrorMessage="1" sqref="A10:A11 A44 A53 A56 A46">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Справочник!$A$2:$A$3</xm:f>
          </x14:formula1>
          <xm:sqref>A59:A1048576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Q2119"/>
  <sheetViews>
    <sheetView tabSelected="1" zoomScale="85" zoomScaleNormal="85" workbookViewId="0">
      <selection activeCell="P8" sqref="P8"/>
    </sheetView>
  </sheetViews>
  <sheetFormatPr defaultRowHeight="15" x14ac:dyDescent="0.25"/>
  <cols>
    <col min="1" max="1" width="14.140625" style="6" customWidth="1"/>
    <col min="2" max="2" width="21.85546875" style="6" customWidth="1"/>
    <col min="3" max="3" width="38.28515625" style="6" customWidth="1"/>
    <col min="4" max="4" width="11" style="6" bestFit="1" customWidth="1"/>
    <col min="5" max="5" width="58.140625" style="6" customWidth="1"/>
    <col min="6" max="6" width="69.42578125" style="7" customWidth="1"/>
    <col min="7" max="16384" width="9.140625" style="5"/>
  </cols>
  <sheetData>
    <row r="1" spans="1:21" ht="39" customHeight="1" x14ac:dyDescent="0.25">
      <c r="A1" s="9" t="s">
        <v>0</v>
      </c>
      <c r="B1" s="9" t="s">
        <v>2</v>
      </c>
      <c r="C1" s="9" t="s">
        <v>16</v>
      </c>
      <c r="D1" s="9" t="s">
        <v>17</v>
      </c>
      <c r="E1" s="9" t="s">
        <v>14</v>
      </c>
      <c r="F1" s="9" t="s">
        <v>15</v>
      </c>
    </row>
    <row r="2" spans="1:21" s="13" customFormat="1" ht="39" customHeight="1" x14ac:dyDescent="0.25">
      <c r="A2" s="18" t="s">
        <v>18</v>
      </c>
      <c r="B2" s="19">
        <v>45328</v>
      </c>
      <c r="C2" s="20" t="s">
        <v>734</v>
      </c>
      <c r="D2" s="21">
        <v>29568</v>
      </c>
      <c r="E2" s="22" t="s">
        <v>735</v>
      </c>
      <c r="F2" s="23" t="s">
        <v>736</v>
      </c>
      <c r="G2" s="24"/>
      <c r="H2" s="24"/>
      <c r="I2" s="24"/>
      <c r="J2" s="24"/>
      <c r="K2" s="24"/>
      <c r="L2" s="24"/>
      <c r="M2" s="24"/>
      <c r="N2" s="24"/>
      <c r="O2" s="24"/>
      <c r="P2" s="24"/>
      <c r="Q2" s="24"/>
      <c r="R2" s="24"/>
      <c r="S2" s="24"/>
      <c r="T2" s="24"/>
      <c r="U2" s="24"/>
    </row>
    <row r="3" spans="1:21" s="13" customFormat="1" ht="39" customHeight="1" x14ac:dyDescent="0.25">
      <c r="A3" s="346" t="s">
        <v>18</v>
      </c>
      <c r="B3" s="19">
        <v>45020</v>
      </c>
      <c r="C3" s="23" t="s">
        <v>737</v>
      </c>
      <c r="D3" s="21">
        <v>28580</v>
      </c>
      <c r="E3" s="22" t="s">
        <v>735</v>
      </c>
      <c r="F3" s="23" t="s">
        <v>738</v>
      </c>
      <c r="G3" s="24"/>
      <c r="H3" s="24"/>
      <c r="I3" s="24"/>
      <c r="J3" s="24"/>
      <c r="K3" s="24"/>
      <c r="L3" s="24"/>
      <c r="M3" s="24"/>
      <c r="N3" s="24"/>
      <c r="O3" s="24"/>
      <c r="P3" s="24"/>
      <c r="Q3" s="24"/>
      <c r="R3" s="24"/>
      <c r="S3" s="24"/>
      <c r="T3" s="24"/>
      <c r="U3" s="24"/>
    </row>
    <row r="4" spans="1:21" s="13" customFormat="1" ht="39" customHeight="1" x14ac:dyDescent="0.25">
      <c r="A4" s="25" t="s">
        <v>18</v>
      </c>
      <c r="B4" s="26">
        <v>45020</v>
      </c>
      <c r="C4" s="207" t="s">
        <v>739</v>
      </c>
      <c r="D4" s="26">
        <v>18390</v>
      </c>
      <c r="E4" s="28" t="s">
        <v>740</v>
      </c>
      <c r="F4" s="207" t="s">
        <v>741</v>
      </c>
      <c r="G4" s="24"/>
      <c r="H4" s="24"/>
      <c r="I4" s="24"/>
      <c r="J4" s="24"/>
      <c r="K4" s="24"/>
      <c r="L4" s="24"/>
      <c r="M4" s="24"/>
      <c r="N4" s="24"/>
      <c r="O4" s="24"/>
      <c r="P4" s="24"/>
      <c r="Q4" s="24"/>
      <c r="R4" s="24"/>
      <c r="S4" s="24"/>
      <c r="T4" s="24"/>
      <c r="U4" s="24"/>
    </row>
    <row r="5" spans="1:21" s="13" customFormat="1" ht="39" customHeight="1" x14ac:dyDescent="0.25">
      <c r="A5" s="25" t="s">
        <v>18</v>
      </c>
      <c r="B5" s="26">
        <v>45020</v>
      </c>
      <c r="C5" s="207" t="s">
        <v>742</v>
      </c>
      <c r="D5" s="26">
        <v>38057</v>
      </c>
      <c r="E5" s="28" t="s">
        <v>740</v>
      </c>
      <c r="F5" s="207" t="s">
        <v>743</v>
      </c>
      <c r="G5" s="27"/>
      <c r="H5" s="27"/>
      <c r="I5" s="27"/>
      <c r="J5" s="27"/>
      <c r="K5" s="27"/>
      <c r="L5" s="27"/>
      <c r="M5" s="27"/>
      <c r="N5" s="27"/>
      <c r="O5" s="27"/>
      <c r="P5" s="27"/>
      <c r="Q5" s="27"/>
      <c r="R5" s="27"/>
      <c r="S5" s="27"/>
      <c r="T5" s="27"/>
      <c r="U5" s="27"/>
    </row>
    <row r="6" spans="1:21" s="13" customFormat="1" ht="39" customHeight="1" x14ac:dyDescent="0.25">
      <c r="A6" s="346" t="s">
        <v>18</v>
      </c>
      <c r="B6" s="19">
        <v>44610</v>
      </c>
      <c r="C6" s="23" t="s">
        <v>744</v>
      </c>
      <c r="D6" s="19">
        <v>30283</v>
      </c>
      <c r="E6" s="29" t="s">
        <v>735</v>
      </c>
      <c r="F6" s="23" t="s">
        <v>745</v>
      </c>
      <c r="G6" s="27"/>
      <c r="H6" s="27"/>
      <c r="I6" s="27"/>
      <c r="J6" s="27"/>
      <c r="K6" s="27"/>
      <c r="L6" s="27"/>
      <c r="M6" s="27"/>
      <c r="N6" s="27"/>
      <c r="O6" s="27"/>
      <c r="P6" s="27"/>
      <c r="Q6" s="27"/>
      <c r="R6" s="27"/>
      <c r="S6" s="27"/>
      <c r="T6" s="27"/>
      <c r="U6" s="27"/>
    </row>
    <row r="7" spans="1:21" s="13" customFormat="1" ht="53.65" customHeight="1" x14ac:dyDescent="0.25">
      <c r="A7" s="30" t="s">
        <v>18</v>
      </c>
      <c r="B7" s="26">
        <v>44746</v>
      </c>
      <c r="C7" s="207" t="s">
        <v>746</v>
      </c>
      <c r="D7" s="26">
        <v>31368</v>
      </c>
      <c r="E7" s="28" t="s">
        <v>747</v>
      </c>
      <c r="F7" s="207" t="s">
        <v>2701</v>
      </c>
      <c r="G7" s="27"/>
      <c r="H7" s="27"/>
      <c r="I7" s="27"/>
      <c r="J7" s="27"/>
      <c r="K7" s="27"/>
      <c r="L7" s="27"/>
      <c r="M7" s="27"/>
      <c r="N7" s="27"/>
      <c r="O7" s="27"/>
      <c r="P7" s="27"/>
      <c r="Q7" s="27"/>
      <c r="R7" s="27"/>
      <c r="S7" s="27"/>
      <c r="T7" s="27"/>
      <c r="U7" s="27"/>
    </row>
    <row r="8" spans="1:21" s="13" customFormat="1" ht="39" customHeight="1" x14ac:dyDescent="0.25">
      <c r="A8" s="30" t="s">
        <v>18</v>
      </c>
      <c r="B8" s="26">
        <v>44746</v>
      </c>
      <c r="C8" s="207" t="s">
        <v>748</v>
      </c>
      <c r="D8" s="26">
        <v>21490</v>
      </c>
      <c r="E8" s="28" t="s">
        <v>747</v>
      </c>
      <c r="F8" s="207" t="s">
        <v>2702</v>
      </c>
      <c r="G8" s="27"/>
      <c r="H8" s="27"/>
      <c r="I8" s="27"/>
      <c r="J8" s="27"/>
      <c r="K8" s="27"/>
      <c r="L8" s="27"/>
      <c r="M8" s="27"/>
      <c r="N8" s="27"/>
      <c r="O8" s="27"/>
      <c r="P8" s="27"/>
      <c r="Q8" s="27"/>
      <c r="R8" s="27"/>
      <c r="S8" s="27"/>
      <c r="T8" s="27"/>
      <c r="U8" s="27"/>
    </row>
    <row r="9" spans="1:21" s="13" customFormat="1" ht="39" customHeight="1" x14ac:dyDescent="0.25">
      <c r="A9" s="30" t="s">
        <v>18</v>
      </c>
      <c r="B9" s="26">
        <v>44746</v>
      </c>
      <c r="C9" s="207" t="s">
        <v>749</v>
      </c>
      <c r="D9" s="26">
        <v>30749</v>
      </c>
      <c r="E9" s="28" t="s">
        <v>747</v>
      </c>
      <c r="F9" s="207" t="s">
        <v>2703</v>
      </c>
      <c r="G9" s="27"/>
      <c r="H9" s="27"/>
      <c r="I9" s="27"/>
      <c r="J9" s="27"/>
      <c r="K9" s="27"/>
      <c r="L9" s="27"/>
      <c r="M9" s="27"/>
      <c r="N9" s="27"/>
      <c r="O9" s="27"/>
      <c r="P9" s="27"/>
      <c r="Q9" s="27"/>
      <c r="R9" s="27"/>
      <c r="S9" s="27"/>
      <c r="T9" s="27"/>
      <c r="U9" s="27"/>
    </row>
    <row r="10" spans="1:21" s="13" customFormat="1" ht="39" customHeight="1" x14ac:dyDescent="0.25">
      <c r="A10" s="31" t="s">
        <v>18</v>
      </c>
      <c r="B10" s="32">
        <v>45181</v>
      </c>
      <c r="C10" s="33" t="s">
        <v>750</v>
      </c>
      <c r="D10" s="32">
        <v>29849</v>
      </c>
      <c r="E10" s="23" t="s">
        <v>751</v>
      </c>
      <c r="F10" s="23" t="s">
        <v>4051</v>
      </c>
      <c r="G10" s="27"/>
      <c r="H10" s="27"/>
      <c r="I10" s="27"/>
      <c r="J10" s="27"/>
      <c r="K10" s="27"/>
      <c r="L10" s="27"/>
      <c r="M10" s="27"/>
      <c r="N10" s="27"/>
      <c r="O10" s="27"/>
      <c r="P10" s="27"/>
      <c r="Q10" s="27"/>
      <c r="R10" s="27"/>
      <c r="S10" s="27"/>
      <c r="T10" s="27"/>
      <c r="U10" s="27"/>
    </row>
    <row r="11" spans="1:21" s="13" customFormat="1" ht="92.65" customHeight="1" x14ac:dyDescent="0.25">
      <c r="A11" s="34" t="s">
        <v>18</v>
      </c>
      <c r="B11" s="35">
        <v>45181</v>
      </c>
      <c r="C11" s="36" t="s">
        <v>752</v>
      </c>
      <c r="D11" s="35">
        <v>19986</v>
      </c>
      <c r="E11" s="28" t="s">
        <v>740</v>
      </c>
      <c r="F11" s="207" t="s">
        <v>2704</v>
      </c>
      <c r="G11" s="461"/>
      <c r="H11" s="461"/>
      <c r="I11" s="461"/>
      <c r="J11" s="461"/>
      <c r="K11" s="461"/>
      <c r="L11" s="461"/>
      <c r="M11" s="461"/>
      <c r="N11" s="461"/>
      <c r="O11" s="461"/>
      <c r="P11" s="461"/>
      <c r="Q11" s="461"/>
      <c r="R11" s="461"/>
      <c r="S11" s="461"/>
      <c r="T11" s="461"/>
      <c r="U11" s="461"/>
    </row>
    <row r="12" spans="1:21" s="13" customFormat="1" ht="39" customHeight="1" x14ac:dyDescent="0.25">
      <c r="A12" s="34" t="s">
        <v>18</v>
      </c>
      <c r="B12" s="35">
        <v>45181</v>
      </c>
      <c r="C12" s="36" t="s">
        <v>753</v>
      </c>
      <c r="D12" s="35">
        <v>19610</v>
      </c>
      <c r="E12" s="28" t="s">
        <v>740</v>
      </c>
      <c r="F12" s="207" t="s">
        <v>2705</v>
      </c>
      <c r="G12" s="27"/>
      <c r="H12" s="27"/>
      <c r="I12" s="27"/>
      <c r="J12" s="27"/>
      <c r="K12" s="27"/>
      <c r="L12" s="27"/>
      <c r="M12" s="27"/>
      <c r="N12" s="27"/>
      <c r="O12" s="27"/>
      <c r="P12" s="27"/>
      <c r="Q12" s="27"/>
      <c r="R12" s="27"/>
      <c r="S12" s="27"/>
      <c r="T12" s="27"/>
      <c r="U12" s="27"/>
    </row>
    <row r="13" spans="1:21" s="13" customFormat="1" ht="39" customHeight="1" x14ac:dyDescent="0.25">
      <c r="A13" s="34" t="s">
        <v>18</v>
      </c>
      <c r="B13" s="35">
        <v>45181</v>
      </c>
      <c r="C13" s="36" t="s">
        <v>754</v>
      </c>
      <c r="D13" s="35">
        <v>28954</v>
      </c>
      <c r="E13" s="28" t="s">
        <v>740</v>
      </c>
      <c r="F13" s="207" t="s">
        <v>2706</v>
      </c>
      <c r="G13" s="27"/>
      <c r="H13" s="27"/>
      <c r="I13" s="27"/>
      <c r="J13" s="27"/>
      <c r="K13" s="27"/>
      <c r="L13" s="27"/>
      <c r="M13" s="27"/>
      <c r="N13" s="27"/>
      <c r="O13" s="27"/>
      <c r="P13" s="27"/>
      <c r="Q13" s="27"/>
      <c r="R13" s="27"/>
      <c r="S13" s="27"/>
      <c r="T13" s="27"/>
      <c r="U13" s="27"/>
    </row>
    <row r="14" spans="1:21" s="13" customFormat="1" ht="39" customHeight="1" x14ac:dyDescent="0.25">
      <c r="A14" s="34" t="s">
        <v>18</v>
      </c>
      <c r="B14" s="35">
        <v>45181</v>
      </c>
      <c r="C14" s="36" t="s">
        <v>755</v>
      </c>
      <c r="D14" s="35">
        <v>31940</v>
      </c>
      <c r="E14" s="28" t="s">
        <v>740</v>
      </c>
      <c r="F14" s="207" t="s">
        <v>2707</v>
      </c>
      <c r="G14" s="27"/>
      <c r="H14" s="27"/>
      <c r="I14" s="27"/>
      <c r="J14" s="27"/>
      <c r="K14" s="27"/>
      <c r="L14" s="27"/>
      <c r="M14" s="27"/>
      <c r="N14" s="27"/>
      <c r="O14" s="27"/>
      <c r="P14" s="27"/>
      <c r="Q14" s="27"/>
      <c r="R14" s="27"/>
      <c r="S14" s="27"/>
      <c r="T14" s="27"/>
      <c r="U14" s="27"/>
    </row>
    <row r="15" spans="1:21" s="13" customFormat="1" ht="39" customHeight="1" x14ac:dyDescent="0.25">
      <c r="A15" s="34" t="s">
        <v>18</v>
      </c>
      <c r="B15" s="35">
        <v>45181</v>
      </c>
      <c r="C15" s="36" t="s">
        <v>756</v>
      </c>
      <c r="D15" s="35">
        <v>30400</v>
      </c>
      <c r="E15" s="28" t="s">
        <v>740</v>
      </c>
      <c r="F15" s="207" t="s">
        <v>2708</v>
      </c>
      <c r="G15" s="27"/>
      <c r="H15" s="27"/>
      <c r="I15" s="27"/>
      <c r="J15" s="27"/>
      <c r="K15" s="27"/>
      <c r="L15" s="27"/>
      <c r="M15" s="27"/>
      <c r="N15" s="27"/>
      <c r="O15" s="27"/>
      <c r="P15" s="27"/>
      <c r="Q15" s="27"/>
      <c r="R15" s="27"/>
      <c r="S15" s="27"/>
      <c r="T15" s="27"/>
      <c r="U15" s="27"/>
    </row>
    <row r="16" spans="1:21" s="13" customFormat="1" ht="39" customHeight="1" x14ac:dyDescent="0.25">
      <c r="A16" s="34" t="s">
        <v>18</v>
      </c>
      <c r="B16" s="35">
        <v>45181</v>
      </c>
      <c r="C16" s="36" t="s">
        <v>757</v>
      </c>
      <c r="D16" s="35">
        <v>21707</v>
      </c>
      <c r="E16" s="28" t="s">
        <v>740</v>
      </c>
      <c r="F16" s="207" t="s">
        <v>2709</v>
      </c>
      <c r="G16" s="27"/>
      <c r="H16" s="27"/>
      <c r="I16" s="27"/>
      <c r="J16" s="27"/>
      <c r="K16" s="27"/>
      <c r="L16" s="27"/>
      <c r="M16" s="27"/>
      <c r="N16" s="27"/>
      <c r="O16" s="27"/>
      <c r="P16" s="27"/>
      <c r="Q16" s="27"/>
      <c r="R16" s="27"/>
      <c r="S16" s="27"/>
      <c r="T16" s="27"/>
      <c r="U16" s="27"/>
    </row>
    <row r="17" spans="1:217" s="13" customFormat="1" ht="39" customHeight="1" x14ac:dyDescent="0.25">
      <c r="A17" s="34" t="s">
        <v>18</v>
      </c>
      <c r="B17" s="35">
        <v>45181</v>
      </c>
      <c r="C17" s="36" t="s">
        <v>4052</v>
      </c>
      <c r="D17" s="35">
        <v>22523</v>
      </c>
      <c r="E17" s="28" t="s">
        <v>740</v>
      </c>
      <c r="F17" s="36" t="s">
        <v>2710</v>
      </c>
      <c r="G17" s="27"/>
      <c r="H17" s="27"/>
      <c r="I17" s="27"/>
      <c r="J17" s="27"/>
      <c r="K17" s="27"/>
      <c r="L17" s="27"/>
      <c r="M17" s="27"/>
      <c r="N17" s="27"/>
      <c r="O17" s="27"/>
      <c r="P17" s="27"/>
      <c r="Q17" s="27"/>
      <c r="R17" s="27"/>
      <c r="S17" s="27"/>
    </row>
    <row r="18" spans="1:217" s="13" customFormat="1" ht="39" customHeight="1" x14ac:dyDescent="0.25">
      <c r="A18" s="34" t="s">
        <v>18</v>
      </c>
      <c r="B18" s="35">
        <v>45181</v>
      </c>
      <c r="C18" s="36" t="s">
        <v>758</v>
      </c>
      <c r="D18" s="35">
        <v>32273</v>
      </c>
      <c r="E18" s="28" t="s">
        <v>740</v>
      </c>
      <c r="F18" s="207" t="s">
        <v>2711</v>
      </c>
      <c r="G18" s="27"/>
      <c r="H18" s="27"/>
      <c r="I18" s="27"/>
      <c r="J18" s="27"/>
      <c r="K18" s="27"/>
      <c r="L18" s="27"/>
      <c r="M18" s="27"/>
      <c r="N18" s="27"/>
      <c r="O18" s="27"/>
      <c r="P18" s="27"/>
      <c r="Q18" s="27"/>
      <c r="R18" s="27"/>
      <c r="S18" s="27"/>
    </row>
    <row r="19" spans="1:217" s="13" customFormat="1" ht="39" customHeight="1" x14ac:dyDescent="0.25">
      <c r="A19" s="34" t="s">
        <v>18</v>
      </c>
      <c r="B19" s="35">
        <v>45181</v>
      </c>
      <c r="C19" s="36" t="s">
        <v>4053</v>
      </c>
      <c r="D19" s="35">
        <v>36129</v>
      </c>
      <c r="E19" s="28" t="s">
        <v>740</v>
      </c>
      <c r="F19" s="207" t="s">
        <v>2711</v>
      </c>
      <c r="G19" s="27"/>
      <c r="H19" s="27"/>
      <c r="I19" s="27"/>
      <c r="J19" s="27"/>
      <c r="K19" s="27"/>
      <c r="L19" s="27"/>
      <c r="M19" s="27"/>
      <c r="N19" s="27"/>
      <c r="O19" s="27"/>
      <c r="P19" s="27"/>
      <c r="Q19" s="27"/>
      <c r="R19" s="27"/>
      <c r="S19" s="27"/>
    </row>
    <row r="20" spans="1:217" s="13" customFormat="1" ht="39" customHeight="1" x14ac:dyDescent="0.25">
      <c r="A20" s="347" t="s">
        <v>18</v>
      </c>
      <c r="B20" s="348">
        <v>44610</v>
      </c>
      <c r="C20" s="208" t="s">
        <v>759</v>
      </c>
      <c r="D20" s="348">
        <v>32023</v>
      </c>
      <c r="E20" s="209" t="s">
        <v>735</v>
      </c>
      <c r="F20" s="208" t="s">
        <v>4054</v>
      </c>
      <c r="G20" s="27"/>
      <c r="H20" s="27"/>
      <c r="I20" s="27"/>
      <c r="J20" s="27"/>
      <c r="K20" s="27"/>
      <c r="L20" s="27"/>
      <c r="M20" s="27"/>
      <c r="N20" s="27"/>
      <c r="O20" s="27"/>
      <c r="P20" s="27"/>
      <c r="Q20" s="27"/>
      <c r="R20" s="27"/>
      <c r="S20" s="27"/>
    </row>
    <row r="21" spans="1:217" s="13" customFormat="1" ht="106.5" customHeight="1" x14ac:dyDescent="0.25">
      <c r="A21" s="349" t="s">
        <v>18</v>
      </c>
      <c r="B21" s="54">
        <v>44610</v>
      </c>
      <c r="C21" s="206" t="s">
        <v>760</v>
      </c>
      <c r="D21" s="54">
        <v>17276</v>
      </c>
      <c r="E21" s="154" t="s">
        <v>761</v>
      </c>
      <c r="F21" s="206" t="s">
        <v>4055</v>
      </c>
      <c r="G21" s="24"/>
      <c r="H21" s="24"/>
      <c r="I21" s="24"/>
      <c r="J21" s="24"/>
      <c r="K21" s="24"/>
      <c r="L21" s="24"/>
      <c r="M21" s="24"/>
      <c r="N21" s="24"/>
      <c r="O21" s="24"/>
      <c r="P21" s="24"/>
      <c r="Q21" s="24"/>
      <c r="R21" s="24"/>
      <c r="S21" s="24"/>
    </row>
    <row r="22" spans="1:217" s="13" customFormat="1" ht="39" customHeight="1" x14ac:dyDescent="0.25">
      <c r="A22" s="349" t="s">
        <v>18</v>
      </c>
      <c r="B22" s="54">
        <v>44610</v>
      </c>
      <c r="C22" s="206" t="s">
        <v>762</v>
      </c>
      <c r="D22" s="54">
        <v>32204</v>
      </c>
      <c r="E22" s="154" t="s">
        <v>761</v>
      </c>
      <c r="F22" s="206" t="s">
        <v>4056</v>
      </c>
      <c r="G22" s="27"/>
      <c r="H22" s="27"/>
      <c r="I22" s="27"/>
      <c r="J22" s="27"/>
      <c r="K22" s="27"/>
      <c r="L22" s="27"/>
      <c r="M22" s="27"/>
      <c r="N22" s="27"/>
      <c r="O22" s="27"/>
      <c r="P22" s="27"/>
      <c r="Q22" s="27"/>
      <c r="R22" s="27"/>
      <c r="S22" s="27"/>
    </row>
    <row r="23" spans="1:217" s="13" customFormat="1" ht="39" customHeight="1" x14ac:dyDescent="0.25">
      <c r="A23" s="37" t="s">
        <v>18</v>
      </c>
      <c r="B23" s="19">
        <v>45035</v>
      </c>
      <c r="C23" s="23" t="s">
        <v>763</v>
      </c>
      <c r="D23" s="19">
        <v>31868</v>
      </c>
      <c r="E23" s="22" t="s">
        <v>735</v>
      </c>
      <c r="F23" s="23" t="s">
        <v>764</v>
      </c>
      <c r="G23" s="27"/>
      <c r="H23" s="27"/>
      <c r="I23" s="27"/>
      <c r="J23" s="27"/>
      <c r="K23" s="27"/>
      <c r="L23" s="27"/>
      <c r="M23" s="27"/>
      <c r="N23" s="27"/>
      <c r="O23" s="27"/>
      <c r="P23" s="27"/>
      <c r="Q23" s="27"/>
      <c r="R23" s="27"/>
      <c r="S23" s="27"/>
    </row>
    <row r="24" spans="1:217" s="13" customFormat="1" ht="105.6" customHeight="1" x14ac:dyDescent="0.25">
      <c r="A24" s="25" t="s">
        <v>18</v>
      </c>
      <c r="B24" s="26">
        <v>45035</v>
      </c>
      <c r="C24" s="207" t="s">
        <v>765</v>
      </c>
      <c r="D24" s="26">
        <v>20960</v>
      </c>
      <c r="E24" s="28" t="s">
        <v>761</v>
      </c>
      <c r="F24" s="38" t="s">
        <v>2712</v>
      </c>
      <c r="G24" s="24"/>
      <c r="H24" s="24"/>
      <c r="I24" s="24"/>
      <c r="J24" s="24"/>
      <c r="K24" s="24"/>
      <c r="L24" s="24"/>
      <c r="M24" s="24"/>
      <c r="N24" s="24"/>
      <c r="O24" s="24"/>
      <c r="P24" s="24"/>
      <c r="Q24" s="24"/>
      <c r="R24" s="24"/>
      <c r="S24" s="24"/>
    </row>
    <row r="25" spans="1:217" s="13" customFormat="1" ht="39" customHeight="1" x14ac:dyDescent="0.25">
      <c r="A25" s="25" t="s">
        <v>18</v>
      </c>
      <c r="B25" s="26">
        <v>45035</v>
      </c>
      <c r="C25" s="207" t="s">
        <v>766</v>
      </c>
      <c r="D25" s="26">
        <v>21196</v>
      </c>
      <c r="E25" s="28" t="s">
        <v>761</v>
      </c>
      <c r="F25" s="38" t="s">
        <v>2713</v>
      </c>
      <c r="G25" s="27"/>
      <c r="H25" s="27"/>
      <c r="I25" s="27"/>
      <c r="J25" s="27"/>
      <c r="K25" s="27"/>
      <c r="L25" s="27"/>
      <c r="M25" s="27"/>
      <c r="N25" s="27"/>
      <c r="O25" s="27"/>
      <c r="P25" s="27"/>
      <c r="Q25" s="27"/>
      <c r="R25" s="27"/>
      <c r="S25" s="27"/>
    </row>
    <row r="26" spans="1:217" s="13" customFormat="1" ht="39" customHeight="1" x14ac:dyDescent="0.25">
      <c r="A26" s="25" t="s">
        <v>18</v>
      </c>
      <c r="B26" s="26">
        <v>45035</v>
      </c>
      <c r="C26" s="207" t="s">
        <v>767</v>
      </c>
      <c r="D26" s="26">
        <v>30957</v>
      </c>
      <c r="E26" s="28" t="s">
        <v>761</v>
      </c>
      <c r="F26" s="38" t="s">
        <v>2714</v>
      </c>
      <c r="G26" s="27"/>
      <c r="H26" s="27"/>
      <c r="I26" s="27"/>
      <c r="J26" s="27"/>
      <c r="K26" s="27"/>
      <c r="L26" s="27"/>
      <c r="M26" s="27"/>
      <c r="N26" s="27"/>
      <c r="O26" s="27"/>
      <c r="P26" s="27"/>
      <c r="Q26" s="27"/>
      <c r="R26" s="27"/>
      <c r="S26" s="27"/>
    </row>
    <row r="27" spans="1:217" s="13" customFormat="1" ht="39" customHeight="1" x14ac:dyDescent="0.25">
      <c r="A27" s="25" t="s">
        <v>18</v>
      </c>
      <c r="B27" s="26">
        <v>45035</v>
      </c>
      <c r="C27" s="207" t="s">
        <v>768</v>
      </c>
      <c r="D27" s="26">
        <v>30170</v>
      </c>
      <c r="E27" s="28" t="s">
        <v>761</v>
      </c>
      <c r="F27" s="38" t="s">
        <v>2715</v>
      </c>
      <c r="G27" s="27"/>
      <c r="H27" s="27"/>
      <c r="I27" s="27"/>
      <c r="J27" s="27"/>
      <c r="K27" s="27"/>
      <c r="L27" s="27"/>
      <c r="M27" s="27"/>
      <c r="N27" s="27"/>
      <c r="O27" s="27"/>
      <c r="P27" s="27"/>
      <c r="Q27" s="27"/>
      <c r="R27" s="27"/>
      <c r="S27" s="27"/>
    </row>
    <row r="28" spans="1:217" s="13" customFormat="1" ht="39" customHeight="1" x14ac:dyDescent="0.25">
      <c r="A28" s="25" t="s">
        <v>18</v>
      </c>
      <c r="B28" s="26">
        <v>45035</v>
      </c>
      <c r="C28" s="207" t="s">
        <v>4057</v>
      </c>
      <c r="D28" s="26">
        <v>20195</v>
      </c>
      <c r="E28" s="28" t="s">
        <v>761</v>
      </c>
      <c r="F28" s="38" t="s">
        <v>4058</v>
      </c>
      <c r="G28" s="27"/>
      <c r="H28" s="27"/>
      <c r="I28" s="27"/>
      <c r="J28" s="27"/>
      <c r="K28" s="27"/>
      <c r="L28" s="27"/>
      <c r="M28" s="27"/>
      <c r="N28" s="27"/>
      <c r="O28" s="27"/>
      <c r="P28" s="27"/>
      <c r="Q28" s="27"/>
      <c r="R28" s="27"/>
      <c r="S28" s="27"/>
    </row>
    <row r="29" spans="1:217" s="13" customFormat="1" ht="39" customHeight="1" x14ac:dyDescent="0.25">
      <c r="A29" s="25" t="s">
        <v>18</v>
      </c>
      <c r="B29" s="26">
        <v>45035</v>
      </c>
      <c r="C29" s="207" t="s">
        <v>769</v>
      </c>
      <c r="D29" s="26">
        <v>29086</v>
      </c>
      <c r="E29" s="28" t="s">
        <v>761</v>
      </c>
      <c r="F29" s="38" t="s">
        <v>2716</v>
      </c>
      <c r="G29" s="27"/>
      <c r="H29" s="27"/>
      <c r="I29" s="27"/>
      <c r="J29" s="27"/>
      <c r="K29" s="27"/>
      <c r="L29" s="27"/>
      <c r="M29" s="27"/>
      <c r="N29" s="27"/>
      <c r="O29" s="27"/>
      <c r="P29" s="27"/>
      <c r="Q29" s="27"/>
      <c r="R29" s="27"/>
      <c r="S29" s="27"/>
    </row>
    <row r="30" spans="1:217" s="13" customFormat="1" ht="66.599999999999994" customHeight="1" x14ac:dyDescent="0.25">
      <c r="A30" s="210" t="s">
        <v>18</v>
      </c>
      <c r="B30" s="211">
        <v>43864</v>
      </c>
      <c r="C30" s="212" t="s">
        <v>770</v>
      </c>
      <c r="D30" s="211">
        <v>32622</v>
      </c>
      <c r="E30" s="213" t="s">
        <v>751</v>
      </c>
      <c r="F30" s="213" t="s">
        <v>4059</v>
      </c>
      <c r="G30" s="461"/>
      <c r="H30" s="461"/>
      <c r="I30" s="461"/>
      <c r="J30" s="461"/>
      <c r="K30" s="461"/>
      <c r="L30" s="461"/>
      <c r="M30" s="461"/>
      <c r="N30" s="461"/>
      <c r="O30" s="461"/>
      <c r="P30" s="461"/>
      <c r="Q30" s="461"/>
      <c r="R30" s="461"/>
      <c r="S30" s="461"/>
    </row>
    <row r="31" spans="1:217" s="13" customFormat="1" ht="39" customHeight="1" x14ac:dyDescent="0.25">
      <c r="A31" s="25" t="s">
        <v>18</v>
      </c>
      <c r="B31" s="26">
        <v>43864</v>
      </c>
      <c r="C31" s="58" t="s">
        <v>771</v>
      </c>
      <c r="D31" s="26">
        <v>21746</v>
      </c>
      <c r="E31" s="28" t="s">
        <v>740</v>
      </c>
      <c r="F31" s="58" t="s">
        <v>4060</v>
      </c>
      <c r="G31" s="27"/>
      <c r="H31" s="27"/>
      <c r="I31" s="27"/>
      <c r="J31" s="27"/>
      <c r="K31" s="27"/>
      <c r="L31" s="27"/>
      <c r="M31" s="27"/>
      <c r="N31" s="27"/>
      <c r="O31" s="27"/>
      <c r="P31" s="27"/>
      <c r="Q31" s="27"/>
      <c r="R31" s="27"/>
      <c r="S31" s="27"/>
    </row>
    <row r="32" spans="1:217" s="13" customFormat="1" ht="39" customHeight="1" x14ac:dyDescent="0.25">
      <c r="A32" s="25" t="s">
        <v>18</v>
      </c>
      <c r="B32" s="26">
        <v>43864</v>
      </c>
      <c r="C32" s="58" t="s">
        <v>772</v>
      </c>
      <c r="D32" s="26">
        <v>24153</v>
      </c>
      <c r="E32" s="28" t="s">
        <v>740</v>
      </c>
      <c r="F32" s="58" t="s">
        <v>4061</v>
      </c>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c r="BM32" s="27"/>
      <c r="BN32" s="27"/>
      <c r="BO32" s="27"/>
      <c r="BP32" s="27"/>
      <c r="BQ32" s="27"/>
      <c r="BR32" s="27"/>
      <c r="BS32" s="27"/>
      <c r="BT32" s="27"/>
      <c r="BU32" s="27"/>
      <c r="BV32" s="27"/>
      <c r="BW32" s="27"/>
      <c r="BX32" s="27"/>
      <c r="BY32" s="27"/>
      <c r="BZ32" s="27"/>
      <c r="CA32" s="27"/>
      <c r="CB32" s="27"/>
      <c r="CC32" s="27"/>
      <c r="CD32" s="27"/>
      <c r="CE32" s="27"/>
      <c r="CF32" s="27"/>
      <c r="CG32" s="27"/>
      <c r="CH32" s="27"/>
      <c r="CI32" s="27"/>
      <c r="CJ32" s="27"/>
      <c r="CK32" s="27"/>
      <c r="CL32" s="27"/>
      <c r="CM32" s="27"/>
      <c r="CN32" s="27"/>
      <c r="CO32" s="27"/>
      <c r="CP32" s="27"/>
      <c r="CQ32" s="27"/>
      <c r="CR32" s="27"/>
      <c r="CS32" s="27"/>
      <c r="CT32" s="27"/>
      <c r="CU32" s="27"/>
      <c r="CV32" s="27"/>
      <c r="CW32" s="27"/>
      <c r="CX32" s="27"/>
      <c r="CY32" s="27"/>
      <c r="CZ32" s="27"/>
      <c r="DA32" s="27"/>
      <c r="DB32" s="27"/>
      <c r="DC32" s="27"/>
      <c r="DD32" s="27"/>
      <c r="DE32" s="27"/>
      <c r="DF32" s="27"/>
      <c r="DG32" s="27"/>
      <c r="DH32" s="27"/>
      <c r="DI32" s="27"/>
      <c r="DJ32" s="27"/>
      <c r="DK32" s="27"/>
      <c r="DL32" s="27"/>
      <c r="DM32" s="27"/>
      <c r="DN32" s="27"/>
      <c r="DO32" s="27"/>
      <c r="DP32" s="27"/>
      <c r="DQ32" s="27"/>
      <c r="DR32" s="27"/>
      <c r="DS32" s="27"/>
      <c r="DT32" s="27"/>
      <c r="DU32" s="27"/>
      <c r="DV32" s="27"/>
      <c r="DW32" s="27"/>
      <c r="DX32" s="27"/>
      <c r="DY32" s="27"/>
      <c r="DZ32" s="27"/>
      <c r="EA32" s="27"/>
      <c r="EB32" s="27"/>
      <c r="EC32" s="27"/>
      <c r="ED32" s="27"/>
      <c r="EE32" s="27"/>
      <c r="EF32" s="27"/>
      <c r="EG32" s="27"/>
      <c r="EH32" s="27"/>
      <c r="EI32" s="27"/>
      <c r="EJ32" s="27"/>
      <c r="EK32" s="27"/>
      <c r="EL32" s="27"/>
      <c r="EM32" s="27"/>
      <c r="EN32" s="27"/>
      <c r="EO32" s="27"/>
      <c r="EP32" s="27"/>
      <c r="EQ32" s="27"/>
      <c r="ER32" s="27"/>
      <c r="ES32" s="27"/>
      <c r="ET32" s="27"/>
      <c r="EU32" s="27"/>
      <c r="EV32" s="27"/>
      <c r="EW32" s="27"/>
      <c r="EX32" s="27"/>
      <c r="EY32" s="27"/>
      <c r="EZ32" s="27"/>
      <c r="FA32" s="27"/>
      <c r="FB32" s="27"/>
      <c r="FC32" s="27"/>
      <c r="FD32" s="27"/>
      <c r="FE32" s="27"/>
      <c r="FF32" s="27"/>
      <c r="FG32" s="27"/>
      <c r="FH32" s="27"/>
      <c r="FI32" s="27"/>
      <c r="FJ32" s="27"/>
      <c r="FK32" s="27"/>
      <c r="FL32" s="27"/>
      <c r="FM32" s="27"/>
      <c r="FN32" s="27"/>
      <c r="FO32" s="27"/>
      <c r="FP32" s="27"/>
      <c r="FQ32" s="27"/>
      <c r="FR32" s="27"/>
      <c r="FS32" s="27"/>
      <c r="FT32" s="27"/>
      <c r="FU32" s="27"/>
      <c r="FV32" s="27"/>
      <c r="FW32" s="27"/>
      <c r="FX32" s="27"/>
      <c r="FY32" s="27"/>
      <c r="FZ32" s="27"/>
      <c r="GA32" s="27"/>
      <c r="GB32" s="27"/>
      <c r="GC32" s="27"/>
      <c r="GD32" s="27"/>
      <c r="GE32" s="27"/>
      <c r="GF32" s="27"/>
      <c r="GG32" s="27"/>
      <c r="GH32" s="27"/>
      <c r="GI32" s="27"/>
      <c r="GJ32" s="27"/>
      <c r="GK32" s="27"/>
      <c r="GL32" s="27"/>
      <c r="GM32" s="27"/>
      <c r="GN32" s="27"/>
      <c r="GO32" s="27"/>
      <c r="GP32" s="27"/>
      <c r="GQ32" s="27"/>
      <c r="GR32" s="27"/>
      <c r="GS32" s="27"/>
      <c r="GT32" s="27"/>
      <c r="GU32" s="27"/>
      <c r="GV32" s="27"/>
      <c r="GW32" s="27"/>
      <c r="GX32" s="27"/>
      <c r="GY32" s="27"/>
      <c r="GZ32" s="27"/>
      <c r="HA32" s="27"/>
      <c r="HB32" s="27"/>
      <c r="HC32" s="27"/>
      <c r="HD32" s="27"/>
      <c r="HE32" s="27"/>
      <c r="HF32" s="27"/>
      <c r="HG32" s="27"/>
      <c r="HH32" s="27"/>
      <c r="HI32" s="27"/>
    </row>
    <row r="33" spans="1:217" s="13" customFormat="1" ht="39" customHeight="1" x14ac:dyDescent="0.25">
      <c r="A33" s="25" t="s">
        <v>18</v>
      </c>
      <c r="B33" s="26">
        <v>43864</v>
      </c>
      <c r="C33" s="58" t="s">
        <v>773</v>
      </c>
      <c r="D33" s="26">
        <v>31567</v>
      </c>
      <c r="E33" s="28" t="s">
        <v>740</v>
      </c>
      <c r="F33" s="58" t="s">
        <v>4062</v>
      </c>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7"/>
      <c r="BK33" s="27"/>
      <c r="BL33" s="27"/>
      <c r="BM33" s="27"/>
      <c r="BN33" s="27"/>
      <c r="BO33" s="27"/>
      <c r="BP33" s="27"/>
      <c r="BQ33" s="27"/>
      <c r="BR33" s="27"/>
      <c r="BS33" s="27"/>
      <c r="BT33" s="27"/>
      <c r="BU33" s="27"/>
      <c r="BV33" s="27"/>
      <c r="BW33" s="27"/>
      <c r="BX33" s="27"/>
      <c r="BY33" s="27"/>
      <c r="BZ33" s="27"/>
      <c r="CA33" s="27"/>
      <c r="CB33" s="27"/>
      <c r="CC33" s="27"/>
      <c r="CD33" s="27"/>
      <c r="CE33" s="27"/>
      <c r="CF33" s="27"/>
      <c r="CG33" s="27"/>
      <c r="CH33" s="27"/>
      <c r="CI33" s="27"/>
      <c r="CJ33" s="27"/>
      <c r="CK33" s="27"/>
      <c r="CL33" s="27"/>
      <c r="CM33" s="27"/>
      <c r="CN33" s="27"/>
      <c r="CO33" s="27"/>
      <c r="CP33" s="27"/>
      <c r="CQ33" s="27"/>
      <c r="CR33" s="27"/>
      <c r="CS33" s="27"/>
      <c r="CT33" s="27"/>
      <c r="CU33" s="27"/>
      <c r="CV33" s="27"/>
      <c r="CW33" s="27"/>
      <c r="CX33" s="27"/>
      <c r="CY33" s="27"/>
      <c r="CZ33" s="27"/>
      <c r="DA33" s="27"/>
      <c r="DB33" s="27"/>
      <c r="DC33" s="27"/>
      <c r="DD33" s="27"/>
      <c r="DE33" s="27"/>
      <c r="DF33" s="27"/>
      <c r="DG33" s="27"/>
      <c r="DH33" s="27"/>
      <c r="DI33" s="27"/>
      <c r="DJ33" s="27"/>
      <c r="DK33" s="27"/>
      <c r="DL33" s="27"/>
      <c r="DM33" s="27"/>
      <c r="DN33" s="27"/>
      <c r="DO33" s="27"/>
      <c r="DP33" s="27"/>
      <c r="DQ33" s="27"/>
      <c r="DR33" s="27"/>
      <c r="DS33" s="27"/>
      <c r="DT33" s="27"/>
      <c r="DU33" s="27"/>
      <c r="DV33" s="27"/>
      <c r="DW33" s="27"/>
      <c r="DX33" s="27"/>
      <c r="DY33" s="27"/>
      <c r="DZ33" s="27"/>
      <c r="EA33" s="27"/>
      <c r="EB33" s="27"/>
      <c r="EC33" s="27"/>
      <c r="ED33" s="27"/>
      <c r="EE33" s="27"/>
      <c r="EF33" s="27"/>
      <c r="EG33" s="27"/>
      <c r="EH33" s="27"/>
      <c r="EI33" s="27"/>
      <c r="EJ33" s="27"/>
      <c r="EK33" s="27"/>
      <c r="EL33" s="27"/>
      <c r="EM33" s="27"/>
      <c r="EN33" s="27"/>
      <c r="EO33" s="27"/>
      <c r="EP33" s="27"/>
      <c r="EQ33" s="27"/>
      <c r="ER33" s="27"/>
      <c r="ES33" s="27"/>
      <c r="ET33" s="27"/>
      <c r="EU33" s="27"/>
      <c r="EV33" s="27"/>
      <c r="EW33" s="27"/>
      <c r="EX33" s="27"/>
      <c r="EY33" s="27"/>
      <c r="EZ33" s="27"/>
      <c r="FA33" s="27"/>
      <c r="FB33" s="27"/>
      <c r="FC33" s="27"/>
      <c r="FD33" s="27"/>
      <c r="FE33" s="27"/>
      <c r="FF33" s="27"/>
      <c r="FG33" s="27"/>
      <c r="FH33" s="27"/>
      <c r="FI33" s="27"/>
      <c r="FJ33" s="27"/>
      <c r="FK33" s="27"/>
      <c r="FL33" s="27"/>
      <c r="FM33" s="27"/>
      <c r="FN33" s="27"/>
      <c r="FO33" s="27"/>
      <c r="FP33" s="27"/>
      <c r="FQ33" s="27"/>
      <c r="FR33" s="27"/>
      <c r="FS33" s="27"/>
      <c r="FT33" s="27"/>
      <c r="FU33" s="27"/>
      <c r="FV33" s="27"/>
      <c r="FW33" s="27"/>
      <c r="FX33" s="27"/>
      <c r="FY33" s="27"/>
      <c r="FZ33" s="27"/>
      <c r="GA33" s="27"/>
      <c r="GB33" s="27"/>
      <c r="GC33" s="27"/>
      <c r="GD33" s="27"/>
      <c r="GE33" s="27"/>
      <c r="GF33" s="27"/>
      <c r="GG33" s="27"/>
      <c r="GH33" s="27"/>
      <c r="GI33" s="27"/>
      <c r="GJ33" s="27"/>
      <c r="GK33" s="27"/>
      <c r="GL33" s="27"/>
      <c r="GM33" s="27"/>
      <c r="GN33" s="27"/>
      <c r="GO33" s="27"/>
      <c r="GP33" s="27"/>
      <c r="GQ33" s="27"/>
      <c r="GR33" s="27"/>
      <c r="GS33" s="27"/>
      <c r="GT33" s="27"/>
      <c r="GU33" s="27"/>
      <c r="GV33" s="27"/>
      <c r="GW33" s="27"/>
      <c r="GX33" s="27"/>
      <c r="GY33" s="27"/>
      <c r="GZ33" s="27"/>
      <c r="HA33" s="27"/>
      <c r="HB33" s="27"/>
      <c r="HC33" s="27"/>
      <c r="HD33" s="27"/>
      <c r="HE33" s="27"/>
      <c r="HF33" s="27"/>
      <c r="HG33" s="27"/>
      <c r="HH33" s="27"/>
      <c r="HI33" s="27"/>
    </row>
    <row r="34" spans="1:217" s="13" customFormat="1" ht="39" customHeight="1" x14ac:dyDescent="0.25">
      <c r="A34" s="25" t="s">
        <v>18</v>
      </c>
      <c r="B34" s="26">
        <v>43864</v>
      </c>
      <c r="C34" s="58" t="s">
        <v>774</v>
      </c>
      <c r="D34" s="26">
        <v>30879</v>
      </c>
      <c r="E34" s="28" t="s">
        <v>740</v>
      </c>
      <c r="F34" s="58" t="s">
        <v>4063</v>
      </c>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7"/>
      <c r="BS34" s="27"/>
      <c r="BT34" s="27"/>
      <c r="BU34" s="27"/>
      <c r="BV34" s="27"/>
      <c r="BW34" s="27"/>
      <c r="BX34" s="27"/>
      <c r="BY34" s="27"/>
      <c r="BZ34" s="27"/>
      <c r="CA34" s="27"/>
      <c r="CB34" s="27"/>
      <c r="CC34" s="27"/>
      <c r="CD34" s="27"/>
      <c r="CE34" s="27"/>
      <c r="CF34" s="27"/>
      <c r="CG34" s="27"/>
      <c r="CH34" s="27"/>
      <c r="CI34" s="27"/>
      <c r="CJ34" s="27"/>
      <c r="CK34" s="27"/>
      <c r="CL34" s="27"/>
      <c r="CM34" s="27"/>
      <c r="CN34" s="27"/>
      <c r="CO34" s="27"/>
      <c r="CP34" s="27"/>
      <c r="CQ34" s="27"/>
      <c r="CR34" s="27"/>
      <c r="CS34" s="27"/>
      <c r="CT34" s="27"/>
      <c r="CU34" s="27"/>
      <c r="CV34" s="27"/>
      <c r="CW34" s="27"/>
      <c r="CX34" s="27"/>
      <c r="CY34" s="27"/>
      <c r="CZ34" s="27"/>
      <c r="DA34" s="27"/>
      <c r="DB34" s="27"/>
      <c r="DC34" s="27"/>
      <c r="DD34" s="27"/>
      <c r="DE34" s="27"/>
      <c r="DF34" s="27"/>
      <c r="DG34" s="27"/>
      <c r="DH34" s="27"/>
      <c r="DI34" s="27"/>
      <c r="DJ34" s="27"/>
      <c r="DK34" s="27"/>
      <c r="DL34" s="27"/>
      <c r="DM34" s="27"/>
      <c r="DN34" s="27"/>
      <c r="DO34" s="27"/>
      <c r="DP34" s="27"/>
      <c r="DQ34" s="27"/>
      <c r="DR34" s="27"/>
      <c r="DS34" s="27"/>
      <c r="DT34" s="27"/>
      <c r="DU34" s="27"/>
      <c r="DV34" s="27"/>
      <c r="DW34" s="27"/>
      <c r="DX34" s="27"/>
      <c r="DY34" s="27"/>
      <c r="DZ34" s="27"/>
      <c r="EA34" s="27"/>
      <c r="EB34" s="27"/>
      <c r="EC34" s="27"/>
      <c r="ED34" s="27"/>
      <c r="EE34" s="27"/>
      <c r="EF34" s="27"/>
      <c r="EG34" s="27"/>
      <c r="EH34" s="27"/>
      <c r="EI34" s="27"/>
      <c r="EJ34" s="27"/>
      <c r="EK34" s="27"/>
      <c r="EL34" s="27"/>
      <c r="EM34" s="27"/>
      <c r="EN34" s="27"/>
      <c r="EO34" s="27"/>
      <c r="EP34" s="27"/>
      <c r="EQ34" s="27"/>
      <c r="ER34" s="27"/>
      <c r="ES34" s="27"/>
      <c r="ET34" s="27"/>
      <c r="EU34" s="27"/>
      <c r="EV34" s="27"/>
      <c r="EW34" s="27"/>
      <c r="EX34" s="27"/>
      <c r="EY34" s="27"/>
      <c r="EZ34" s="27"/>
      <c r="FA34" s="27"/>
      <c r="FB34" s="27"/>
      <c r="FC34" s="27"/>
      <c r="FD34" s="27"/>
      <c r="FE34" s="27"/>
      <c r="FF34" s="27"/>
      <c r="FG34" s="27"/>
      <c r="FH34" s="27"/>
      <c r="FI34" s="27"/>
      <c r="FJ34" s="27"/>
      <c r="FK34" s="27"/>
      <c r="FL34" s="27"/>
      <c r="FM34" s="27"/>
      <c r="FN34" s="27"/>
      <c r="FO34" s="27"/>
      <c r="FP34" s="27"/>
      <c r="FQ34" s="27"/>
      <c r="FR34" s="27"/>
      <c r="FS34" s="27"/>
      <c r="FT34" s="27"/>
      <c r="FU34" s="27"/>
      <c r="FV34" s="27"/>
      <c r="FW34" s="27"/>
      <c r="FX34" s="27"/>
      <c r="FY34" s="27"/>
      <c r="FZ34" s="27"/>
      <c r="GA34" s="27"/>
      <c r="GB34" s="27"/>
      <c r="GC34" s="27"/>
      <c r="GD34" s="27"/>
      <c r="GE34" s="27"/>
      <c r="GF34" s="27"/>
      <c r="GG34" s="27"/>
      <c r="GH34" s="27"/>
      <c r="GI34" s="27"/>
      <c r="GJ34" s="27"/>
      <c r="GK34" s="27"/>
      <c r="GL34" s="27"/>
      <c r="GM34" s="27"/>
      <c r="GN34" s="27"/>
      <c r="GO34" s="27"/>
      <c r="GP34" s="27"/>
      <c r="GQ34" s="27"/>
      <c r="GR34" s="27"/>
      <c r="GS34" s="27"/>
      <c r="GT34" s="27"/>
      <c r="GU34" s="27"/>
      <c r="GV34" s="27"/>
      <c r="GW34" s="27"/>
      <c r="GX34" s="27"/>
      <c r="GY34" s="27"/>
      <c r="GZ34" s="27"/>
      <c r="HA34" s="27"/>
      <c r="HB34" s="27"/>
      <c r="HC34" s="27"/>
      <c r="HD34" s="27"/>
      <c r="HE34" s="27"/>
      <c r="HF34" s="27"/>
      <c r="HG34" s="27"/>
      <c r="HH34" s="27"/>
      <c r="HI34" s="27"/>
    </row>
    <row r="35" spans="1:217" s="13" customFormat="1" ht="39" customHeight="1" x14ac:dyDescent="0.25">
      <c r="A35" s="25" t="s">
        <v>18</v>
      </c>
      <c r="B35" s="26">
        <v>43864</v>
      </c>
      <c r="C35" s="58" t="s">
        <v>775</v>
      </c>
      <c r="D35" s="26">
        <v>19047</v>
      </c>
      <c r="E35" s="28" t="s">
        <v>740</v>
      </c>
      <c r="F35" s="58" t="s">
        <v>4064</v>
      </c>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c r="CJ35" s="27"/>
      <c r="CK35" s="27"/>
      <c r="CL35" s="27"/>
      <c r="CM35" s="27"/>
      <c r="CN35" s="27"/>
      <c r="CO35" s="27"/>
      <c r="CP35" s="27"/>
      <c r="CQ35" s="27"/>
      <c r="CR35" s="27"/>
      <c r="CS35" s="27"/>
      <c r="CT35" s="27"/>
      <c r="CU35" s="27"/>
      <c r="CV35" s="27"/>
      <c r="CW35" s="27"/>
      <c r="CX35" s="27"/>
      <c r="CY35" s="27"/>
      <c r="CZ35" s="27"/>
      <c r="DA35" s="27"/>
      <c r="DB35" s="27"/>
      <c r="DC35" s="27"/>
      <c r="DD35" s="27"/>
      <c r="DE35" s="27"/>
      <c r="DF35" s="27"/>
      <c r="DG35" s="27"/>
      <c r="DH35" s="27"/>
      <c r="DI35" s="27"/>
      <c r="DJ35" s="27"/>
      <c r="DK35" s="27"/>
      <c r="DL35" s="27"/>
      <c r="DM35" s="27"/>
      <c r="DN35" s="27"/>
      <c r="DO35" s="27"/>
      <c r="DP35" s="27"/>
      <c r="DQ35" s="27"/>
      <c r="DR35" s="27"/>
      <c r="DS35" s="27"/>
      <c r="DT35" s="27"/>
      <c r="DU35" s="27"/>
      <c r="DV35" s="27"/>
      <c r="DW35" s="27"/>
      <c r="DX35" s="27"/>
      <c r="DY35" s="27"/>
      <c r="DZ35" s="27"/>
      <c r="EA35" s="27"/>
      <c r="EB35" s="27"/>
      <c r="EC35" s="27"/>
      <c r="ED35" s="27"/>
      <c r="EE35" s="27"/>
      <c r="EF35" s="27"/>
      <c r="EG35" s="27"/>
      <c r="EH35" s="27"/>
      <c r="EI35" s="27"/>
      <c r="EJ35" s="27"/>
      <c r="EK35" s="27"/>
      <c r="EL35" s="27"/>
      <c r="EM35" s="27"/>
      <c r="EN35" s="27"/>
      <c r="EO35" s="27"/>
      <c r="EP35" s="27"/>
      <c r="EQ35" s="27"/>
      <c r="ER35" s="27"/>
      <c r="ES35" s="27"/>
      <c r="ET35" s="27"/>
      <c r="EU35" s="27"/>
      <c r="EV35" s="27"/>
      <c r="EW35" s="27"/>
      <c r="EX35" s="27"/>
      <c r="EY35" s="27"/>
      <c r="EZ35" s="27"/>
      <c r="FA35" s="27"/>
      <c r="FB35" s="27"/>
      <c r="FC35" s="27"/>
      <c r="FD35" s="27"/>
      <c r="FE35" s="27"/>
      <c r="FF35" s="27"/>
      <c r="FG35" s="27"/>
      <c r="FH35" s="27"/>
      <c r="FI35" s="27"/>
      <c r="FJ35" s="27"/>
      <c r="FK35" s="27"/>
      <c r="FL35" s="27"/>
      <c r="FM35" s="27"/>
      <c r="FN35" s="27"/>
      <c r="FO35" s="27"/>
      <c r="FP35" s="27"/>
      <c r="FQ35" s="27"/>
      <c r="FR35" s="27"/>
      <c r="FS35" s="27"/>
      <c r="FT35" s="27"/>
      <c r="FU35" s="27"/>
      <c r="FV35" s="27"/>
      <c r="FW35" s="27"/>
      <c r="FX35" s="27"/>
      <c r="FY35" s="27"/>
      <c r="FZ35" s="27"/>
      <c r="GA35" s="27"/>
      <c r="GB35" s="27"/>
      <c r="GC35" s="27"/>
      <c r="GD35" s="27"/>
      <c r="GE35" s="27"/>
      <c r="GF35" s="27"/>
      <c r="GG35" s="27"/>
      <c r="GH35" s="27"/>
      <c r="GI35" s="27"/>
      <c r="GJ35" s="27"/>
      <c r="GK35" s="27"/>
      <c r="GL35" s="27"/>
      <c r="GM35" s="27"/>
      <c r="GN35" s="27"/>
      <c r="GO35" s="27"/>
      <c r="GP35" s="27"/>
      <c r="GQ35" s="27"/>
      <c r="GR35" s="27"/>
      <c r="GS35" s="27"/>
      <c r="GT35" s="27"/>
      <c r="GU35" s="27"/>
      <c r="GV35" s="27"/>
      <c r="GW35" s="27"/>
      <c r="GX35" s="27"/>
      <c r="GY35" s="27"/>
      <c r="GZ35" s="27"/>
      <c r="HA35" s="27"/>
      <c r="HB35" s="27"/>
      <c r="HC35" s="27"/>
      <c r="HD35" s="27"/>
      <c r="HE35" s="27"/>
      <c r="HF35" s="27"/>
      <c r="HG35" s="27"/>
      <c r="HH35" s="27"/>
      <c r="HI35" s="27"/>
    </row>
    <row r="36" spans="1:217" s="13" customFormat="1" ht="39" customHeight="1" x14ac:dyDescent="0.25">
      <c r="A36" s="25" t="s">
        <v>18</v>
      </c>
      <c r="B36" s="26">
        <v>43864</v>
      </c>
      <c r="C36" s="58" t="s">
        <v>776</v>
      </c>
      <c r="D36" s="26">
        <v>27158</v>
      </c>
      <c r="E36" s="28" t="s">
        <v>740</v>
      </c>
      <c r="F36" s="58" t="s">
        <v>4065</v>
      </c>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c r="BM36" s="27"/>
      <c r="BN36" s="27"/>
      <c r="BO36" s="27"/>
      <c r="BP36" s="27"/>
      <c r="BQ36" s="27"/>
      <c r="BR36" s="27"/>
      <c r="BS36" s="27"/>
      <c r="BT36" s="27"/>
      <c r="BU36" s="27"/>
      <c r="BV36" s="27"/>
      <c r="BW36" s="27"/>
      <c r="BX36" s="27"/>
      <c r="BY36" s="27"/>
      <c r="BZ36" s="27"/>
      <c r="CA36" s="27"/>
      <c r="CB36" s="27"/>
      <c r="CC36" s="27"/>
      <c r="CD36" s="27"/>
      <c r="CE36" s="27"/>
      <c r="CF36" s="27"/>
      <c r="CG36" s="27"/>
      <c r="CH36" s="27"/>
      <c r="CI36" s="27"/>
      <c r="CJ36" s="27"/>
      <c r="CK36" s="27"/>
      <c r="CL36" s="27"/>
      <c r="CM36" s="27"/>
      <c r="CN36" s="27"/>
      <c r="CO36" s="27"/>
      <c r="CP36" s="27"/>
      <c r="CQ36" s="27"/>
      <c r="CR36" s="27"/>
      <c r="CS36" s="27"/>
      <c r="CT36" s="27"/>
      <c r="CU36" s="27"/>
      <c r="CV36" s="27"/>
      <c r="CW36" s="27"/>
      <c r="CX36" s="27"/>
      <c r="CY36" s="27"/>
      <c r="CZ36" s="27"/>
      <c r="DA36" s="27"/>
      <c r="DB36" s="27"/>
      <c r="DC36" s="27"/>
      <c r="DD36" s="27"/>
      <c r="DE36" s="27"/>
      <c r="DF36" s="27"/>
      <c r="DG36" s="27"/>
      <c r="DH36" s="27"/>
      <c r="DI36" s="27"/>
      <c r="DJ36" s="27"/>
      <c r="DK36" s="27"/>
      <c r="DL36" s="27"/>
      <c r="DM36" s="27"/>
      <c r="DN36" s="27"/>
      <c r="DO36" s="27"/>
      <c r="DP36" s="27"/>
      <c r="DQ36" s="27"/>
      <c r="DR36" s="27"/>
      <c r="DS36" s="27"/>
      <c r="DT36" s="27"/>
      <c r="DU36" s="27"/>
      <c r="DV36" s="27"/>
      <c r="DW36" s="27"/>
      <c r="DX36" s="27"/>
      <c r="DY36" s="27"/>
      <c r="DZ36" s="27"/>
      <c r="EA36" s="27"/>
      <c r="EB36" s="27"/>
      <c r="EC36" s="27"/>
      <c r="ED36" s="27"/>
      <c r="EE36" s="27"/>
      <c r="EF36" s="27"/>
      <c r="EG36" s="27"/>
      <c r="EH36" s="27"/>
      <c r="EI36" s="27"/>
      <c r="EJ36" s="27"/>
      <c r="EK36" s="27"/>
      <c r="EL36" s="27"/>
      <c r="EM36" s="27"/>
      <c r="EN36" s="27"/>
      <c r="EO36" s="27"/>
      <c r="EP36" s="27"/>
      <c r="EQ36" s="27"/>
      <c r="ER36" s="27"/>
      <c r="ES36" s="27"/>
      <c r="ET36" s="27"/>
      <c r="EU36" s="27"/>
      <c r="EV36" s="27"/>
      <c r="EW36" s="27"/>
      <c r="EX36" s="27"/>
      <c r="EY36" s="27"/>
      <c r="EZ36" s="27"/>
      <c r="FA36" s="27"/>
      <c r="FB36" s="27"/>
      <c r="FC36" s="27"/>
      <c r="FD36" s="27"/>
      <c r="FE36" s="27"/>
      <c r="FF36" s="27"/>
      <c r="FG36" s="27"/>
      <c r="FH36" s="27"/>
      <c r="FI36" s="27"/>
      <c r="FJ36" s="27"/>
      <c r="FK36" s="27"/>
      <c r="FL36" s="27"/>
      <c r="FM36" s="27"/>
      <c r="FN36" s="27"/>
      <c r="FO36" s="27"/>
      <c r="FP36" s="27"/>
      <c r="FQ36" s="27"/>
      <c r="FR36" s="27"/>
      <c r="FS36" s="27"/>
      <c r="FT36" s="27"/>
      <c r="FU36" s="27"/>
      <c r="FV36" s="27"/>
      <c r="FW36" s="27"/>
      <c r="FX36" s="27"/>
      <c r="FY36" s="27"/>
      <c r="FZ36" s="27"/>
      <c r="GA36" s="27"/>
      <c r="GB36" s="27"/>
      <c r="GC36" s="27"/>
      <c r="GD36" s="27"/>
      <c r="GE36" s="27"/>
      <c r="GF36" s="27"/>
      <c r="GG36" s="27"/>
      <c r="GH36" s="27"/>
      <c r="GI36" s="27"/>
      <c r="GJ36" s="27"/>
      <c r="GK36" s="27"/>
      <c r="GL36" s="27"/>
      <c r="GM36" s="27"/>
      <c r="GN36" s="27"/>
      <c r="GO36" s="27"/>
      <c r="GP36" s="27"/>
      <c r="GQ36" s="27"/>
      <c r="GR36" s="27"/>
      <c r="GS36" s="27"/>
      <c r="GT36" s="27"/>
      <c r="GU36" s="27"/>
      <c r="GV36" s="27"/>
      <c r="GW36" s="27"/>
      <c r="GX36" s="27"/>
      <c r="GY36" s="27"/>
      <c r="GZ36" s="27"/>
      <c r="HA36" s="27"/>
      <c r="HB36" s="27"/>
      <c r="HC36" s="27"/>
      <c r="HD36" s="27"/>
      <c r="HE36" s="27"/>
      <c r="HF36" s="27"/>
      <c r="HG36" s="27"/>
      <c r="HH36" s="27"/>
      <c r="HI36" s="27"/>
    </row>
    <row r="37" spans="1:217" s="13" customFormat="1" ht="39" customHeight="1" x14ac:dyDescent="0.25">
      <c r="A37" s="25" t="s">
        <v>18</v>
      </c>
      <c r="B37" s="26">
        <v>43864</v>
      </c>
      <c r="C37" s="58" t="s">
        <v>777</v>
      </c>
      <c r="D37" s="26">
        <v>27661</v>
      </c>
      <c r="E37" s="28" t="s">
        <v>740</v>
      </c>
      <c r="F37" s="58" t="s">
        <v>4066</v>
      </c>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7"/>
      <c r="BK37" s="27"/>
      <c r="BL37" s="27"/>
      <c r="BM37" s="27"/>
      <c r="BN37" s="27"/>
      <c r="BO37" s="27"/>
      <c r="BP37" s="27"/>
      <c r="BQ37" s="27"/>
      <c r="BR37" s="27"/>
      <c r="BS37" s="27"/>
      <c r="BT37" s="27"/>
      <c r="BU37" s="27"/>
      <c r="BV37" s="27"/>
      <c r="BW37" s="27"/>
      <c r="BX37" s="27"/>
      <c r="BY37" s="27"/>
      <c r="BZ37" s="27"/>
      <c r="CA37" s="27"/>
      <c r="CB37" s="27"/>
      <c r="CC37" s="27"/>
      <c r="CD37" s="27"/>
      <c r="CE37" s="27"/>
      <c r="CF37" s="27"/>
      <c r="CG37" s="27"/>
      <c r="CH37" s="27"/>
      <c r="CI37" s="27"/>
      <c r="CJ37" s="27"/>
      <c r="CK37" s="27"/>
      <c r="CL37" s="27"/>
      <c r="CM37" s="27"/>
      <c r="CN37" s="27"/>
      <c r="CO37" s="27"/>
      <c r="CP37" s="27"/>
      <c r="CQ37" s="27"/>
      <c r="CR37" s="27"/>
      <c r="CS37" s="27"/>
      <c r="CT37" s="27"/>
      <c r="CU37" s="27"/>
      <c r="CV37" s="27"/>
      <c r="CW37" s="27"/>
      <c r="CX37" s="27"/>
      <c r="CY37" s="27"/>
      <c r="CZ37" s="27"/>
      <c r="DA37" s="27"/>
      <c r="DB37" s="27"/>
      <c r="DC37" s="27"/>
      <c r="DD37" s="27"/>
      <c r="DE37" s="27"/>
      <c r="DF37" s="27"/>
      <c r="DG37" s="27"/>
      <c r="DH37" s="27"/>
      <c r="DI37" s="27"/>
      <c r="DJ37" s="27"/>
      <c r="DK37" s="27"/>
      <c r="DL37" s="27"/>
      <c r="DM37" s="27"/>
      <c r="DN37" s="27"/>
      <c r="DO37" s="27"/>
      <c r="DP37" s="27"/>
      <c r="DQ37" s="27"/>
      <c r="DR37" s="27"/>
      <c r="DS37" s="27"/>
      <c r="DT37" s="27"/>
      <c r="DU37" s="27"/>
      <c r="DV37" s="27"/>
      <c r="DW37" s="27"/>
      <c r="DX37" s="27"/>
      <c r="DY37" s="27"/>
      <c r="DZ37" s="27"/>
      <c r="EA37" s="27"/>
      <c r="EB37" s="27"/>
      <c r="EC37" s="27"/>
      <c r="ED37" s="27"/>
      <c r="EE37" s="27"/>
      <c r="EF37" s="27"/>
      <c r="EG37" s="27"/>
      <c r="EH37" s="27"/>
      <c r="EI37" s="27"/>
      <c r="EJ37" s="27"/>
      <c r="EK37" s="27"/>
      <c r="EL37" s="27"/>
      <c r="EM37" s="27"/>
      <c r="EN37" s="27"/>
      <c r="EO37" s="27"/>
      <c r="EP37" s="27"/>
      <c r="EQ37" s="27"/>
      <c r="ER37" s="27"/>
      <c r="ES37" s="27"/>
      <c r="ET37" s="27"/>
      <c r="EU37" s="27"/>
      <c r="EV37" s="27"/>
      <c r="EW37" s="27"/>
      <c r="EX37" s="27"/>
      <c r="EY37" s="27"/>
      <c r="EZ37" s="27"/>
      <c r="FA37" s="27"/>
      <c r="FB37" s="27"/>
      <c r="FC37" s="27"/>
      <c r="FD37" s="27"/>
      <c r="FE37" s="27"/>
      <c r="FF37" s="27"/>
      <c r="FG37" s="27"/>
      <c r="FH37" s="27"/>
      <c r="FI37" s="27"/>
      <c r="FJ37" s="27"/>
      <c r="FK37" s="27"/>
      <c r="FL37" s="27"/>
      <c r="FM37" s="27"/>
      <c r="FN37" s="27"/>
      <c r="FO37" s="27"/>
      <c r="FP37" s="27"/>
      <c r="FQ37" s="27"/>
      <c r="FR37" s="27"/>
      <c r="FS37" s="27"/>
      <c r="FT37" s="27"/>
      <c r="FU37" s="27"/>
      <c r="FV37" s="27"/>
      <c r="FW37" s="27"/>
      <c r="FX37" s="27"/>
      <c r="FY37" s="27"/>
      <c r="FZ37" s="27"/>
      <c r="GA37" s="27"/>
      <c r="GB37" s="27"/>
      <c r="GC37" s="27"/>
      <c r="GD37" s="27"/>
      <c r="GE37" s="27"/>
      <c r="GF37" s="27"/>
      <c r="GG37" s="27"/>
      <c r="GH37" s="27"/>
      <c r="GI37" s="27"/>
      <c r="GJ37" s="27"/>
      <c r="GK37" s="27"/>
      <c r="GL37" s="27"/>
      <c r="GM37" s="27"/>
      <c r="GN37" s="27"/>
      <c r="GO37" s="27"/>
      <c r="GP37" s="27"/>
      <c r="GQ37" s="27"/>
      <c r="GR37" s="27"/>
      <c r="GS37" s="27"/>
      <c r="GT37" s="27"/>
      <c r="GU37" s="27"/>
      <c r="GV37" s="27"/>
      <c r="GW37" s="27"/>
      <c r="GX37" s="27"/>
      <c r="GY37" s="27"/>
      <c r="GZ37" s="27"/>
      <c r="HA37" s="27"/>
      <c r="HB37" s="27"/>
      <c r="HC37" s="27"/>
      <c r="HD37" s="27"/>
      <c r="HE37" s="27"/>
      <c r="HF37" s="27"/>
      <c r="HG37" s="27"/>
      <c r="HH37" s="27"/>
      <c r="HI37" s="27"/>
    </row>
    <row r="38" spans="1:217" s="13" customFormat="1" ht="61.15" customHeight="1" x14ac:dyDescent="0.25">
      <c r="A38" s="266" t="s">
        <v>18</v>
      </c>
      <c r="B38" s="211">
        <v>44610</v>
      </c>
      <c r="C38" s="213" t="s">
        <v>778</v>
      </c>
      <c r="D38" s="211">
        <v>32300</v>
      </c>
      <c r="E38" s="214" t="s">
        <v>751</v>
      </c>
      <c r="F38" s="213" t="s">
        <v>4067</v>
      </c>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c r="EO38" s="41"/>
      <c r="EP38" s="41"/>
      <c r="EQ38" s="41"/>
      <c r="ER38" s="41"/>
      <c r="ES38" s="41"/>
      <c r="ET38" s="41"/>
      <c r="EU38" s="41"/>
      <c r="EV38" s="41"/>
      <c r="EW38" s="41"/>
      <c r="EX38" s="41"/>
      <c r="EY38" s="41"/>
      <c r="EZ38" s="41"/>
      <c r="FA38" s="41"/>
      <c r="FB38" s="41"/>
      <c r="FC38" s="41"/>
      <c r="FD38" s="41"/>
      <c r="FE38" s="41"/>
      <c r="FF38" s="41"/>
      <c r="FG38" s="41"/>
      <c r="FH38" s="41"/>
      <c r="FI38" s="41"/>
      <c r="FJ38" s="41"/>
      <c r="FK38" s="41"/>
      <c r="FL38" s="41"/>
      <c r="FM38" s="41"/>
      <c r="FN38" s="41"/>
      <c r="FO38" s="41"/>
      <c r="FP38" s="41"/>
      <c r="FQ38" s="41"/>
      <c r="FR38" s="41"/>
      <c r="FS38" s="41"/>
      <c r="FT38" s="41"/>
      <c r="FU38" s="41"/>
      <c r="FV38" s="41"/>
      <c r="FW38" s="41"/>
      <c r="FX38" s="41"/>
      <c r="FY38" s="41"/>
      <c r="FZ38" s="41"/>
      <c r="GA38" s="41"/>
      <c r="GB38" s="41"/>
      <c r="GC38" s="41"/>
      <c r="GD38" s="41"/>
      <c r="GE38" s="41"/>
      <c r="GF38" s="41"/>
      <c r="GG38" s="41"/>
      <c r="GH38" s="41"/>
      <c r="GI38" s="41"/>
      <c r="GJ38" s="41"/>
      <c r="GK38" s="41"/>
      <c r="GL38" s="41"/>
      <c r="GM38" s="41"/>
      <c r="GN38" s="41"/>
      <c r="GO38" s="41"/>
      <c r="GP38" s="41"/>
      <c r="GQ38" s="41"/>
      <c r="GR38" s="41"/>
      <c r="GS38" s="41"/>
      <c r="GT38" s="41"/>
      <c r="GU38" s="41"/>
      <c r="GV38" s="41"/>
      <c r="GW38" s="41"/>
      <c r="GX38" s="41"/>
      <c r="GY38" s="41"/>
      <c r="GZ38" s="41"/>
      <c r="HA38" s="41"/>
      <c r="HB38" s="41"/>
      <c r="HC38" s="41"/>
      <c r="HD38" s="41"/>
      <c r="HE38" s="41"/>
      <c r="HF38" s="41"/>
      <c r="HG38" s="41"/>
      <c r="HH38" s="41"/>
      <c r="HI38" s="41"/>
    </row>
    <row r="39" spans="1:217" s="13" customFormat="1" ht="39" customHeight="1" x14ac:dyDescent="0.25">
      <c r="A39" s="25" t="s">
        <v>18</v>
      </c>
      <c r="B39" s="26">
        <v>44711</v>
      </c>
      <c r="C39" s="58" t="s">
        <v>779</v>
      </c>
      <c r="D39" s="26">
        <v>23045</v>
      </c>
      <c r="E39" s="58" t="s">
        <v>747</v>
      </c>
      <c r="F39" s="58" t="s">
        <v>4068</v>
      </c>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c r="CB39" s="42"/>
      <c r="CC39" s="42"/>
      <c r="CD39" s="42"/>
      <c r="CE39" s="42"/>
      <c r="CF39" s="42"/>
      <c r="CG39" s="42"/>
      <c r="CH39" s="42"/>
      <c r="CI39" s="42"/>
      <c r="CJ39" s="42"/>
      <c r="CK39" s="42"/>
      <c r="CL39" s="42"/>
      <c r="CM39" s="42"/>
      <c r="CN39" s="42"/>
      <c r="CO39" s="42"/>
      <c r="CP39" s="42"/>
      <c r="CQ39" s="42"/>
      <c r="CR39" s="42"/>
      <c r="CS39" s="42"/>
      <c r="CT39" s="42"/>
      <c r="CU39" s="42"/>
      <c r="CV39" s="42"/>
      <c r="CW39" s="42"/>
      <c r="CX39" s="42"/>
      <c r="CY39" s="42"/>
      <c r="CZ39" s="42"/>
      <c r="DA39" s="42"/>
      <c r="DB39" s="42"/>
      <c r="DC39" s="42"/>
      <c r="DD39" s="42"/>
      <c r="DE39" s="42"/>
      <c r="DF39" s="42"/>
      <c r="DG39" s="42"/>
      <c r="DH39" s="42"/>
      <c r="DI39" s="42"/>
      <c r="DJ39" s="42"/>
      <c r="DK39" s="42"/>
      <c r="DL39" s="42"/>
      <c r="DM39" s="42"/>
      <c r="DN39" s="42"/>
      <c r="DO39" s="42"/>
      <c r="DP39" s="42"/>
      <c r="DQ39" s="42"/>
      <c r="DR39" s="42"/>
      <c r="DS39" s="42"/>
      <c r="DT39" s="42"/>
      <c r="DU39" s="42"/>
      <c r="DV39" s="42"/>
      <c r="DW39" s="42"/>
      <c r="DX39" s="42"/>
      <c r="DY39" s="42"/>
      <c r="DZ39" s="42"/>
      <c r="EA39" s="42"/>
      <c r="EB39" s="42"/>
      <c r="EC39" s="42"/>
      <c r="ED39" s="42"/>
      <c r="EE39" s="42"/>
      <c r="EF39" s="42"/>
      <c r="EG39" s="42"/>
      <c r="EH39" s="42"/>
      <c r="EI39" s="42"/>
      <c r="EJ39" s="42"/>
      <c r="EK39" s="42"/>
      <c r="EL39" s="42"/>
      <c r="EM39" s="42"/>
      <c r="EN39" s="42"/>
      <c r="EO39" s="42"/>
      <c r="EP39" s="42"/>
      <c r="EQ39" s="42"/>
      <c r="ER39" s="42"/>
      <c r="ES39" s="42"/>
      <c r="ET39" s="42"/>
      <c r="EU39" s="42"/>
      <c r="EV39" s="42"/>
      <c r="EW39" s="42"/>
      <c r="EX39" s="42"/>
      <c r="EY39" s="42"/>
      <c r="EZ39" s="42"/>
      <c r="FA39" s="42"/>
      <c r="FB39" s="42"/>
      <c r="FC39" s="42"/>
      <c r="FD39" s="42"/>
      <c r="FE39" s="42"/>
      <c r="FF39" s="42"/>
      <c r="FG39" s="42"/>
      <c r="FH39" s="42"/>
      <c r="FI39" s="42"/>
      <c r="FJ39" s="42"/>
      <c r="FK39" s="42"/>
      <c r="FL39" s="42"/>
      <c r="FM39" s="42"/>
      <c r="FN39" s="42"/>
      <c r="FO39" s="42"/>
      <c r="FP39" s="42"/>
      <c r="FQ39" s="42"/>
      <c r="FR39" s="42"/>
      <c r="FS39" s="42"/>
      <c r="FT39" s="42"/>
      <c r="FU39" s="42"/>
      <c r="FV39" s="42"/>
      <c r="FW39" s="42"/>
      <c r="FX39" s="42"/>
      <c r="FY39" s="42"/>
      <c r="FZ39" s="42"/>
      <c r="GA39" s="42"/>
      <c r="GB39" s="42"/>
      <c r="GC39" s="42"/>
      <c r="GD39" s="42"/>
      <c r="GE39" s="42"/>
      <c r="GF39" s="42"/>
      <c r="GG39" s="42"/>
      <c r="GH39" s="42"/>
      <c r="GI39" s="42"/>
      <c r="GJ39" s="42"/>
      <c r="GK39" s="42"/>
      <c r="GL39" s="42"/>
      <c r="GM39" s="42"/>
      <c r="GN39" s="42"/>
      <c r="GO39" s="42"/>
      <c r="GP39" s="42"/>
      <c r="GQ39" s="42"/>
      <c r="GR39" s="42"/>
      <c r="GS39" s="42"/>
      <c r="GT39" s="42"/>
      <c r="GU39" s="42"/>
      <c r="GV39" s="42"/>
      <c r="GW39" s="42"/>
      <c r="GX39" s="42"/>
      <c r="GY39" s="42"/>
      <c r="GZ39" s="42"/>
      <c r="HA39" s="42"/>
      <c r="HB39" s="42"/>
      <c r="HC39" s="42"/>
      <c r="HD39" s="42"/>
      <c r="HE39" s="42"/>
      <c r="HF39" s="42"/>
      <c r="HG39" s="42"/>
      <c r="HH39" s="42"/>
      <c r="HI39" s="42"/>
    </row>
    <row r="40" spans="1:217" s="13" customFormat="1" ht="39" customHeight="1" x14ac:dyDescent="0.25">
      <c r="A40" s="25" t="s">
        <v>18</v>
      </c>
      <c r="B40" s="26">
        <v>44711</v>
      </c>
      <c r="C40" s="58" t="s">
        <v>780</v>
      </c>
      <c r="D40" s="26">
        <v>34546</v>
      </c>
      <c r="E40" s="58" t="s">
        <v>747</v>
      </c>
      <c r="F40" s="58" t="s">
        <v>4069</v>
      </c>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c r="BR40" s="42"/>
      <c r="BS40" s="42"/>
      <c r="BT40" s="42"/>
      <c r="BU40" s="42"/>
      <c r="BV40" s="42"/>
      <c r="BW40" s="42"/>
      <c r="BX40" s="42"/>
      <c r="BY40" s="42"/>
      <c r="BZ40" s="42"/>
      <c r="CA40" s="42"/>
      <c r="CB40" s="42"/>
      <c r="CC40" s="42"/>
      <c r="CD40" s="42"/>
      <c r="CE40" s="42"/>
      <c r="CF40" s="42"/>
      <c r="CG40" s="42"/>
      <c r="CH40" s="42"/>
      <c r="CI40" s="42"/>
      <c r="CJ40" s="42"/>
      <c r="CK40" s="42"/>
      <c r="CL40" s="42"/>
      <c r="CM40" s="42"/>
      <c r="CN40" s="42"/>
      <c r="CO40" s="42"/>
      <c r="CP40" s="42"/>
      <c r="CQ40" s="42"/>
      <c r="CR40" s="42"/>
      <c r="CS40" s="42"/>
      <c r="CT40" s="42"/>
      <c r="CU40" s="42"/>
      <c r="CV40" s="42"/>
      <c r="CW40" s="42"/>
      <c r="CX40" s="42"/>
      <c r="CY40" s="42"/>
      <c r="CZ40" s="42"/>
      <c r="DA40" s="42"/>
      <c r="DB40" s="42"/>
      <c r="DC40" s="42"/>
      <c r="DD40" s="42"/>
      <c r="DE40" s="42"/>
      <c r="DF40" s="42"/>
      <c r="DG40" s="42"/>
      <c r="DH40" s="42"/>
      <c r="DI40" s="42"/>
      <c r="DJ40" s="42"/>
      <c r="DK40" s="42"/>
      <c r="DL40" s="42"/>
      <c r="DM40" s="42"/>
      <c r="DN40" s="42"/>
      <c r="DO40" s="42"/>
      <c r="DP40" s="42"/>
      <c r="DQ40" s="42"/>
      <c r="DR40" s="42"/>
      <c r="DS40" s="42"/>
      <c r="DT40" s="42"/>
      <c r="DU40" s="42"/>
      <c r="DV40" s="42"/>
      <c r="DW40" s="42"/>
      <c r="DX40" s="42"/>
      <c r="DY40" s="42"/>
      <c r="DZ40" s="42"/>
      <c r="EA40" s="42"/>
      <c r="EB40" s="42"/>
      <c r="EC40" s="42"/>
      <c r="ED40" s="42"/>
      <c r="EE40" s="42"/>
      <c r="EF40" s="42"/>
      <c r="EG40" s="42"/>
      <c r="EH40" s="42"/>
      <c r="EI40" s="42"/>
      <c r="EJ40" s="42"/>
      <c r="EK40" s="42"/>
      <c r="EL40" s="42"/>
      <c r="EM40" s="42"/>
      <c r="EN40" s="42"/>
      <c r="EO40" s="42"/>
      <c r="EP40" s="42"/>
      <c r="EQ40" s="42"/>
      <c r="ER40" s="42"/>
      <c r="ES40" s="42"/>
      <c r="ET40" s="42"/>
      <c r="EU40" s="42"/>
      <c r="EV40" s="42"/>
      <c r="EW40" s="42"/>
      <c r="EX40" s="42"/>
      <c r="EY40" s="42"/>
      <c r="EZ40" s="42"/>
      <c r="FA40" s="42"/>
      <c r="FB40" s="42"/>
      <c r="FC40" s="42"/>
      <c r="FD40" s="42"/>
      <c r="FE40" s="42"/>
      <c r="FF40" s="42"/>
      <c r="FG40" s="42"/>
      <c r="FH40" s="42"/>
      <c r="FI40" s="42"/>
      <c r="FJ40" s="42"/>
      <c r="FK40" s="42"/>
      <c r="FL40" s="42"/>
      <c r="FM40" s="42"/>
      <c r="FN40" s="42"/>
      <c r="FO40" s="42"/>
      <c r="FP40" s="42"/>
      <c r="FQ40" s="42"/>
      <c r="FR40" s="42"/>
      <c r="FS40" s="42"/>
      <c r="FT40" s="42"/>
      <c r="FU40" s="42"/>
      <c r="FV40" s="42"/>
      <c r="FW40" s="42"/>
      <c r="FX40" s="42"/>
      <c r="FY40" s="42"/>
      <c r="FZ40" s="42"/>
      <c r="GA40" s="42"/>
      <c r="GB40" s="42"/>
      <c r="GC40" s="42"/>
      <c r="GD40" s="42"/>
      <c r="GE40" s="42"/>
      <c r="GF40" s="42"/>
      <c r="GG40" s="42"/>
      <c r="GH40" s="42"/>
      <c r="GI40" s="42"/>
      <c r="GJ40" s="42"/>
      <c r="GK40" s="42"/>
      <c r="GL40" s="42"/>
      <c r="GM40" s="42"/>
      <c r="GN40" s="42"/>
      <c r="GO40" s="42"/>
      <c r="GP40" s="42"/>
      <c r="GQ40" s="42"/>
      <c r="GR40" s="42"/>
      <c r="GS40" s="42"/>
      <c r="GT40" s="42"/>
      <c r="GU40" s="42"/>
      <c r="GV40" s="42"/>
      <c r="GW40" s="42"/>
      <c r="GX40" s="42"/>
      <c r="GY40" s="42"/>
      <c r="GZ40" s="42"/>
      <c r="HA40" s="42"/>
      <c r="HB40" s="42"/>
      <c r="HC40" s="42"/>
      <c r="HD40" s="42"/>
      <c r="HE40" s="42"/>
      <c r="HF40" s="42"/>
      <c r="HG40" s="42"/>
      <c r="HH40" s="42"/>
      <c r="HI40" s="42"/>
    </row>
    <row r="41" spans="1:217" s="13" customFormat="1" ht="39" customHeight="1" x14ac:dyDescent="0.25">
      <c r="A41" s="25" t="s">
        <v>18</v>
      </c>
      <c r="B41" s="26">
        <v>44711</v>
      </c>
      <c r="C41" s="58" t="s">
        <v>781</v>
      </c>
      <c r="D41" s="26">
        <v>32774</v>
      </c>
      <c r="E41" s="58" t="s">
        <v>747</v>
      </c>
      <c r="F41" s="58" t="s">
        <v>4070</v>
      </c>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2"/>
      <c r="BU41" s="42"/>
      <c r="BV41" s="42"/>
      <c r="BW41" s="42"/>
      <c r="BX41" s="42"/>
      <c r="BY41" s="42"/>
      <c r="BZ41" s="42"/>
      <c r="CA41" s="42"/>
      <c r="CB41" s="42"/>
      <c r="CC41" s="42"/>
      <c r="CD41" s="42"/>
      <c r="CE41" s="42"/>
      <c r="CF41" s="42"/>
      <c r="CG41" s="42"/>
      <c r="CH41" s="42"/>
      <c r="CI41" s="42"/>
      <c r="CJ41" s="42"/>
      <c r="CK41" s="42"/>
      <c r="CL41" s="42"/>
      <c r="CM41" s="42"/>
      <c r="CN41" s="42"/>
      <c r="CO41" s="42"/>
      <c r="CP41" s="42"/>
      <c r="CQ41" s="42"/>
      <c r="CR41" s="42"/>
      <c r="CS41" s="42"/>
      <c r="CT41" s="42"/>
      <c r="CU41" s="42"/>
      <c r="CV41" s="42"/>
      <c r="CW41" s="42"/>
      <c r="CX41" s="42"/>
      <c r="CY41" s="42"/>
      <c r="CZ41" s="42"/>
      <c r="DA41" s="42"/>
      <c r="DB41" s="42"/>
      <c r="DC41" s="42"/>
      <c r="DD41" s="42"/>
      <c r="DE41" s="42"/>
      <c r="DF41" s="42"/>
      <c r="DG41" s="42"/>
      <c r="DH41" s="42"/>
      <c r="DI41" s="42"/>
      <c r="DJ41" s="42"/>
      <c r="DK41" s="42"/>
      <c r="DL41" s="42"/>
      <c r="DM41" s="42"/>
      <c r="DN41" s="42"/>
      <c r="DO41" s="42"/>
      <c r="DP41" s="42"/>
      <c r="DQ41" s="42"/>
      <c r="DR41" s="42"/>
      <c r="DS41" s="42"/>
      <c r="DT41" s="42"/>
      <c r="DU41" s="42"/>
      <c r="DV41" s="42"/>
      <c r="DW41" s="42"/>
      <c r="DX41" s="42"/>
      <c r="DY41" s="42"/>
      <c r="DZ41" s="42"/>
      <c r="EA41" s="42"/>
      <c r="EB41" s="42"/>
      <c r="EC41" s="42"/>
      <c r="ED41" s="42"/>
      <c r="EE41" s="42"/>
      <c r="EF41" s="42"/>
      <c r="EG41" s="42"/>
      <c r="EH41" s="42"/>
      <c r="EI41" s="42"/>
      <c r="EJ41" s="42"/>
      <c r="EK41" s="42"/>
      <c r="EL41" s="42"/>
      <c r="EM41" s="42"/>
      <c r="EN41" s="42"/>
      <c r="EO41" s="42"/>
      <c r="EP41" s="42"/>
      <c r="EQ41" s="42"/>
      <c r="ER41" s="42"/>
      <c r="ES41" s="42"/>
      <c r="ET41" s="42"/>
      <c r="EU41" s="42"/>
      <c r="EV41" s="42"/>
      <c r="EW41" s="42"/>
      <c r="EX41" s="42"/>
      <c r="EY41" s="42"/>
      <c r="EZ41" s="42"/>
      <c r="FA41" s="42"/>
      <c r="FB41" s="42"/>
      <c r="FC41" s="42"/>
      <c r="FD41" s="42"/>
      <c r="FE41" s="42"/>
      <c r="FF41" s="42"/>
      <c r="FG41" s="42"/>
      <c r="FH41" s="42"/>
      <c r="FI41" s="42"/>
      <c r="FJ41" s="42"/>
      <c r="FK41" s="42"/>
      <c r="FL41" s="42"/>
      <c r="FM41" s="42"/>
      <c r="FN41" s="42"/>
      <c r="FO41" s="42"/>
      <c r="FP41" s="42"/>
      <c r="FQ41" s="42"/>
      <c r="FR41" s="42"/>
      <c r="FS41" s="42"/>
      <c r="FT41" s="42"/>
      <c r="FU41" s="42"/>
      <c r="FV41" s="42"/>
      <c r="FW41" s="42"/>
      <c r="FX41" s="42"/>
      <c r="FY41" s="42"/>
      <c r="FZ41" s="42"/>
      <c r="GA41" s="42"/>
      <c r="GB41" s="42"/>
      <c r="GC41" s="42"/>
      <c r="GD41" s="42"/>
      <c r="GE41" s="42"/>
      <c r="GF41" s="42"/>
      <c r="GG41" s="42"/>
      <c r="GH41" s="42"/>
      <c r="GI41" s="42"/>
      <c r="GJ41" s="42"/>
      <c r="GK41" s="42"/>
      <c r="GL41" s="42"/>
      <c r="GM41" s="42"/>
      <c r="GN41" s="42"/>
      <c r="GO41" s="42"/>
      <c r="GP41" s="42"/>
      <c r="GQ41" s="42"/>
      <c r="GR41" s="42"/>
      <c r="GS41" s="42"/>
      <c r="GT41" s="42"/>
      <c r="GU41" s="42"/>
      <c r="GV41" s="42"/>
      <c r="GW41" s="42"/>
      <c r="GX41" s="42"/>
      <c r="GY41" s="42"/>
      <c r="GZ41" s="42"/>
      <c r="HA41" s="42"/>
      <c r="HB41" s="42"/>
      <c r="HC41" s="42"/>
      <c r="HD41" s="42"/>
      <c r="HE41" s="42"/>
      <c r="HF41" s="42"/>
      <c r="HG41" s="42"/>
      <c r="HH41" s="42"/>
      <c r="HI41" s="42"/>
    </row>
    <row r="42" spans="1:217" s="13" customFormat="1" ht="39" customHeight="1" x14ac:dyDescent="0.25">
      <c r="A42" s="25" t="s">
        <v>18</v>
      </c>
      <c r="B42" s="26">
        <v>44711</v>
      </c>
      <c r="C42" s="58" t="s">
        <v>782</v>
      </c>
      <c r="D42" s="26">
        <v>24379</v>
      </c>
      <c r="E42" s="58" t="s">
        <v>747</v>
      </c>
      <c r="F42" s="58" t="s">
        <v>4071</v>
      </c>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c r="BS42" s="42"/>
      <c r="BT42" s="42"/>
      <c r="BU42" s="42"/>
      <c r="BV42" s="42"/>
      <c r="BW42" s="42"/>
      <c r="BX42" s="42"/>
      <c r="BY42" s="42"/>
      <c r="BZ42" s="42"/>
      <c r="CA42" s="42"/>
      <c r="CB42" s="42"/>
      <c r="CC42" s="42"/>
      <c r="CD42" s="42"/>
      <c r="CE42" s="42"/>
      <c r="CF42" s="42"/>
      <c r="CG42" s="42"/>
      <c r="CH42" s="42"/>
      <c r="CI42" s="42"/>
      <c r="CJ42" s="42"/>
      <c r="CK42" s="42"/>
      <c r="CL42" s="42"/>
      <c r="CM42" s="42"/>
      <c r="CN42" s="42"/>
      <c r="CO42" s="42"/>
      <c r="CP42" s="42"/>
      <c r="CQ42" s="42"/>
      <c r="CR42" s="42"/>
      <c r="CS42" s="42"/>
      <c r="CT42" s="42"/>
      <c r="CU42" s="42"/>
      <c r="CV42" s="42"/>
      <c r="CW42" s="42"/>
      <c r="CX42" s="42"/>
      <c r="CY42" s="42"/>
      <c r="CZ42" s="42"/>
      <c r="DA42" s="42"/>
      <c r="DB42" s="42"/>
      <c r="DC42" s="42"/>
      <c r="DD42" s="42"/>
      <c r="DE42" s="42"/>
      <c r="DF42" s="42"/>
      <c r="DG42" s="42"/>
      <c r="DH42" s="42"/>
      <c r="DI42" s="42"/>
      <c r="DJ42" s="42"/>
      <c r="DK42" s="42"/>
      <c r="DL42" s="42"/>
      <c r="DM42" s="42"/>
      <c r="DN42" s="42"/>
      <c r="DO42" s="42"/>
      <c r="DP42" s="42"/>
      <c r="DQ42" s="42"/>
      <c r="DR42" s="42"/>
      <c r="DS42" s="42"/>
      <c r="DT42" s="42"/>
      <c r="DU42" s="42"/>
      <c r="DV42" s="42"/>
      <c r="DW42" s="42"/>
      <c r="DX42" s="42"/>
      <c r="DY42" s="42"/>
      <c r="DZ42" s="42"/>
      <c r="EA42" s="42"/>
      <c r="EB42" s="42"/>
      <c r="EC42" s="42"/>
      <c r="ED42" s="42"/>
      <c r="EE42" s="42"/>
      <c r="EF42" s="42"/>
      <c r="EG42" s="42"/>
      <c r="EH42" s="42"/>
      <c r="EI42" s="42"/>
      <c r="EJ42" s="42"/>
      <c r="EK42" s="42"/>
      <c r="EL42" s="42"/>
      <c r="EM42" s="42"/>
      <c r="EN42" s="42"/>
      <c r="EO42" s="42"/>
      <c r="EP42" s="42"/>
      <c r="EQ42" s="42"/>
      <c r="ER42" s="42"/>
      <c r="ES42" s="42"/>
      <c r="ET42" s="42"/>
      <c r="EU42" s="42"/>
      <c r="EV42" s="42"/>
      <c r="EW42" s="42"/>
      <c r="EX42" s="42"/>
      <c r="EY42" s="42"/>
      <c r="EZ42" s="42"/>
      <c r="FA42" s="42"/>
      <c r="FB42" s="42"/>
      <c r="FC42" s="42"/>
      <c r="FD42" s="42"/>
      <c r="FE42" s="42"/>
      <c r="FF42" s="42"/>
      <c r="FG42" s="42"/>
      <c r="FH42" s="42"/>
      <c r="FI42" s="42"/>
      <c r="FJ42" s="42"/>
      <c r="FK42" s="42"/>
      <c r="FL42" s="42"/>
      <c r="FM42" s="42"/>
      <c r="FN42" s="42"/>
      <c r="FO42" s="42"/>
      <c r="FP42" s="42"/>
      <c r="FQ42" s="42"/>
      <c r="FR42" s="42"/>
      <c r="FS42" s="42"/>
      <c r="FT42" s="42"/>
      <c r="FU42" s="42"/>
      <c r="FV42" s="42"/>
      <c r="FW42" s="42"/>
      <c r="FX42" s="42"/>
      <c r="FY42" s="42"/>
      <c r="FZ42" s="42"/>
      <c r="GA42" s="42"/>
      <c r="GB42" s="42"/>
      <c r="GC42" s="42"/>
      <c r="GD42" s="42"/>
      <c r="GE42" s="42"/>
      <c r="GF42" s="42"/>
      <c r="GG42" s="42"/>
      <c r="GH42" s="42"/>
      <c r="GI42" s="42"/>
      <c r="GJ42" s="42"/>
      <c r="GK42" s="42"/>
      <c r="GL42" s="42"/>
      <c r="GM42" s="42"/>
      <c r="GN42" s="42"/>
      <c r="GO42" s="42"/>
      <c r="GP42" s="42"/>
      <c r="GQ42" s="42"/>
      <c r="GR42" s="42"/>
      <c r="GS42" s="42"/>
      <c r="GT42" s="42"/>
      <c r="GU42" s="42"/>
      <c r="GV42" s="42"/>
      <c r="GW42" s="42"/>
      <c r="GX42" s="42"/>
      <c r="GY42" s="42"/>
      <c r="GZ42" s="42"/>
      <c r="HA42" s="42"/>
      <c r="HB42" s="42"/>
      <c r="HC42" s="42"/>
      <c r="HD42" s="42"/>
      <c r="HE42" s="42"/>
      <c r="HF42" s="42"/>
      <c r="HG42" s="42"/>
      <c r="HH42" s="42"/>
      <c r="HI42" s="42"/>
    </row>
    <row r="43" spans="1:217" s="13" customFormat="1" ht="39" customHeight="1" x14ac:dyDescent="0.25">
      <c r="A43" s="25" t="s">
        <v>18</v>
      </c>
      <c r="B43" s="26">
        <v>44711</v>
      </c>
      <c r="C43" s="58" t="s">
        <v>783</v>
      </c>
      <c r="D43" s="26">
        <v>24314</v>
      </c>
      <c r="E43" s="58" t="s">
        <v>747</v>
      </c>
      <c r="F43" s="58" t="s">
        <v>4072</v>
      </c>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2"/>
      <c r="BZ43" s="42"/>
      <c r="CA43" s="42"/>
      <c r="CB43" s="42"/>
      <c r="CC43" s="42"/>
      <c r="CD43" s="42"/>
      <c r="CE43" s="42"/>
      <c r="CF43" s="42"/>
      <c r="CG43" s="42"/>
      <c r="CH43" s="42"/>
      <c r="CI43" s="42"/>
      <c r="CJ43" s="42"/>
      <c r="CK43" s="42"/>
      <c r="CL43" s="42"/>
      <c r="CM43" s="42"/>
      <c r="CN43" s="42"/>
      <c r="CO43" s="42"/>
      <c r="CP43" s="42"/>
      <c r="CQ43" s="42"/>
      <c r="CR43" s="42"/>
      <c r="CS43" s="42"/>
      <c r="CT43" s="42"/>
      <c r="CU43" s="42"/>
      <c r="CV43" s="42"/>
      <c r="CW43" s="42"/>
      <c r="CX43" s="42"/>
      <c r="CY43" s="42"/>
      <c r="CZ43" s="42"/>
      <c r="DA43" s="42"/>
      <c r="DB43" s="42"/>
      <c r="DC43" s="42"/>
      <c r="DD43" s="42"/>
      <c r="DE43" s="42"/>
      <c r="DF43" s="42"/>
      <c r="DG43" s="42"/>
      <c r="DH43" s="42"/>
      <c r="DI43" s="42"/>
      <c r="DJ43" s="42"/>
      <c r="DK43" s="42"/>
      <c r="DL43" s="42"/>
      <c r="DM43" s="42"/>
      <c r="DN43" s="42"/>
      <c r="DO43" s="42"/>
      <c r="DP43" s="42"/>
      <c r="DQ43" s="42"/>
      <c r="DR43" s="42"/>
      <c r="DS43" s="42"/>
      <c r="DT43" s="42"/>
      <c r="DU43" s="42"/>
      <c r="DV43" s="42"/>
      <c r="DW43" s="42"/>
      <c r="DX43" s="42"/>
      <c r="DY43" s="42"/>
      <c r="DZ43" s="42"/>
      <c r="EA43" s="42"/>
      <c r="EB43" s="42"/>
      <c r="EC43" s="42"/>
      <c r="ED43" s="42"/>
      <c r="EE43" s="42"/>
      <c r="EF43" s="42"/>
      <c r="EG43" s="42"/>
      <c r="EH43" s="42"/>
      <c r="EI43" s="42"/>
      <c r="EJ43" s="42"/>
      <c r="EK43" s="42"/>
      <c r="EL43" s="42"/>
      <c r="EM43" s="42"/>
      <c r="EN43" s="42"/>
      <c r="EO43" s="42"/>
      <c r="EP43" s="42"/>
      <c r="EQ43" s="42"/>
      <c r="ER43" s="42"/>
      <c r="ES43" s="42"/>
      <c r="ET43" s="42"/>
      <c r="EU43" s="42"/>
      <c r="EV43" s="42"/>
      <c r="EW43" s="42"/>
      <c r="EX43" s="42"/>
      <c r="EY43" s="42"/>
      <c r="EZ43" s="42"/>
      <c r="FA43" s="42"/>
      <c r="FB43" s="42"/>
      <c r="FC43" s="42"/>
      <c r="FD43" s="42"/>
      <c r="FE43" s="42"/>
      <c r="FF43" s="42"/>
      <c r="FG43" s="42"/>
      <c r="FH43" s="42"/>
      <c r="FI43" s="42"/>
      <c r="FJ43" s="42"/>
      <c r="FK43" s="42"/>
      <c r="FL43" s="42"/>
      <c r="FM43" s="42"/>
      <c r="FN43" s="42"/>
      <c r="FO43" s="42"/>
      <c r="FP43" s="42"/>
      <c r="FQ43" s="42"/>
      <c r="FR43" s="42"/>
      <c r="FS43" s="42"/>
      <c r="FT43" s="42"/>
      <c r="FU43" s="42"/>
      <c r="FV43" s="42"/>
      <c r="FW43" s="42"/>
      <c r="FX43" s="42"/>
      <c r="FY43" s="42"/>
      <c r="FZ43" s="42"/>
      <c r="GA43" s="42"/>
      <c r="GB43" s="42"/>
      <c r="GC43" s="42"/>
      <c r="GD43" s="42"/>
      <c r="GE43" s="42"/>
      <c r="GF43" s="42"/>
      <c r="GG43" s="42"/>
      <c r="GH43" s="42"/>
      <c r="GI43" s="42"/>
      <c r="GJ43" s="42"/>
      <c r="GK43" s="42"/>
      <c r="GL43" s="42"/>
      <c r="GM43" s="42"/>
      <c r="GN43" s="42"/>
      <c r="GO43" s="42"/>
      <c r="GP43" s="42"/>
      <c r="GQ43" s="42"/>
      <c r="GR43" s="42"/>
      <c r="GS43" s="42"/>
      <c r="GT43" s="42"/>
      <c r="GU43" s="42"/>
      <c r="GV43" s="42"/>
      <c r="GW43" s="42"/>
      <c r="GX43" s="42"/>
      <c r="GY43" s="42"/>
      <c r="GZ43" s="42"/>
      <c r="HA43" s="42"/>
      <c r="HB43" s="42"/>
      <c r="HC43" s="42"/>
      <c r="HD43" s="42"/>
      <c r="HE43" s="42"/>
      <c r="HF43" s="42"/>
      <c r="HG43" s="42"/>
      <c r="HH43" s="42"/>
      <c r="HI43" s="42"/>
    </row>
    <row r="44" spans="1:217" s="13" customFormat="1" ht="39" customHeight="1" x14ac:dyDescent="0.25">
      <c r="A44" s="25" t="s">
        <v>18</v>
      </c>
      <c r="B44" s="26">
        <v>44711</v>
      </c>
      <c r="C44" s="58" t="s">
        <v>784</v>
      </c>
      <c r="D44" s="26">
        <v>34356</v>
      </c>
      <c r="E44" s="58" t="s">
        <v>747</v>
      </c>
      <c r="F44" s="58" t="s">
        <v>4073</v>
      </c>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c r="CB44" s="42"/>
      <c r="CC44" s="42"/>
      <c r="CD44" s="42"/>
      <c r="CE44" s="42"/>
      <c r="CF44" s="42"/>
      <c r="CG44" s="42"/>
      <c r="CH44" s="42"/>
      <c r="CI44" s="42"/>
      <c r="CJ44" s="42"/>
      <c r="CK44" s="42"/>
      <c r="CL44" s="42"/>
      <c r="CM44" s="42"/>
      <c r="CN44" s="42"/>
      <c r="CO44" s="42"/>
      <c r="CP44" s="42"/>
      <c r="CQ44" s="42"/>
      <c r="CR44" s="42"/>
      <c r="CS44" s="42"/>
      <c r="CT44" s="42"/>
      <c r="CU44" s="42"/>
      <c r="CV44" s="42"/>
      <c r="CW44" s="42"/>
      <c r="CX44" s="42"/>
      <c r="CY44" s="42"/>
      <c r="CZ44" s="42"/>
      <c r="DA44" s="42"/>
      <c r="DB44" s="42"/>
      <c r="DC44" s="42"/>
      <c r="DD44" s="42"/>
      <c r="DE44" s="42"/>
      <c r="DF44" s="42"/>
      <c r="DG44" s="42"/>
      <c r="DH44" s="42"/>
      <c r="DI44" s="42"/>
      <c r="DJ44" s="42"/>
      <c r="DK44" s="42"/>
      <c r="DL44" s="42"/>
      <c r="DM44" s="42"/>
      <c r="DN44" s="42"/>
      <c r="DO44" s="42"/>
      <c r="DP44" s="42"/>
      <c r="DQ44" s="42"/>
      <c r="DR44" s="42"/>
      <c r="DS44" s="42"/>
      <c r="DT44" s="42"/>
      <c r="DU44" s="42"/>
      <c r="DV44" s="42"/>
      <c r="DW44" s="42"/>
      <c r="DX44" s="42"/>
      <c r="DY44" s="42"/>
      <c r="DZ44" s="42"/>
      <c r="EA44" s="42"/>
      <c r="EB44" s="42"/>
      <c r="EC44" s="42"/>
      <c r="ED44" s="42"/>
      <c r="EE44" s="42"/>
      <c r="EF44" s="42"/>
      <c r="EG44" s="42"/>
      <c r="EH44" s="42"/>
      <c r="EI44" s="42"/>
      <c r="EJ44" s="42"/>
      <c r="EK44" s="42"/>
      <c r="EL44" s="42"/>
      <c r="EM44" s="42"/>
      <c r="EN44" s="42"/>
      <c r="EO44" s="42"/>
      <c r="EP44" s="42"/>
      <c r="EQ44" s="42"/>
      <c r="ER44" s="42"/>
      <c r="ES44" s="42"/>
      <c r="ET44" s="42"/>
      <c r="EU44" s="42"/>
      <c r="EV44" s="42"/>
      <c r="EW44" s="42"/>
      <c r="EX44" s="42"/>
      <c r="EY44" s="42"/>
      <c r="EZ44" s="42"/>
      <c r="FA44" s="42"/>
      <c r="FB44" s="42"/>
      <c r="FC44" s="42"/>
      <c r="FD44" s="42"/>
      <c r="FE44" s="42"/>
      <c r="FF44" s="42"/>
      <c r="FG44" s="42"/>
      <c r="FH44" s="42"/>
      <c r="FI44" s="42"/>
      <c r="FJ44" s="42"/>
      <c r="FK44" s="42"/>
      <c r="FL44" s="42"/>
      <c r="FM44" s="42"/>
      <c r="FN44" s="42"/>
      <c r="FO44" s="42"/>
      <c r="FP44" s="42"/>
      <c r="FQ44" s="42"/>
      <c r="FR44" s="42"/>
      <c r="FS44" s="42"/>
      <c r="FT44" s="42"/>
      <c r="FU44" s="42"/>
      <c r="FV44" s="42"/>
      <c r="FW44" s="42"/>
      <c r="FX44" s="42"/>
      <c r="FY44" s="42"/>
      <c r="FZ44" s="42"/>
      <c r="GA44" s="42"/>
      <c r="GB44" s="42"/>
      <c r="GC44" s="42"/>
      <c r="GD44" s="42"/>
      <c r="GE44" s="42"/>
      <c r="GF44" s="42"/>
      <c r="GG44" s="42"/>
      <c r="GH44" s="42"/>
      <c r="GI44" s="42"/>
      <c r="GJ44" s="42"/>
      <c r="GK44" s="42"/>
      <c r="GL44" s="42"/>
      <c r="GM44" s="42"/>
      <c r="GN44" s="42"/>
      <c r="GO44" s="42"/>
      <c r="GP44" s="42"/>
      <c r="GQ44" s="42"/>
      <c r="GR44" s="42"/>
      <c r="GS44" s="42"/>
      <c r="GT44" s="42"/>
      <c r="GU44" s="42"/>
      <c r="GV44" s="42"/>
      <c r="GW44" s="42"/>
      <c r="GX44" s="42"/>
      <c r="GY44" s="42"/>
      <c r="GZ44" s="42"/>
      <c r="HA44" s="42"/>
      <c r="HB44" s="42"/>
      <c r="HC44" s="42"/>
      <c r="HD44" s="42"/>
      <c r="HE44" s="42"/>
      <c r="HF44" s="42"/>
      <c r="HG44" s="42"/>
      <c r="HH44" s="42"/>
      <c r="HI44" s="42"/>
    </row>
    <row r="45" spans="1:217" s="13" customFormat="1" ht="39" customHeight="1" x14ac:dyDescent="0.25">
      <c r="A45" s="215" t="s">
        <v>18</v>
      </c>
      <c r="B45" s="218">
        <v>45176</v>
      </c>
      <c r="C45" s="215" t="s">
        <v>750</v>
      </c>
      <c r="D45" s="218">
        <v>29849</v>
      </c>
      <c r="E45" s="350" t="s">
        <v>785</v>
      </c>
      <c r="F45" s="215" t="s">
        <v>786</v>
      </c>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c r="CB45" s="42"/>
      <c r="CC45" s="42"/>
      <c r="CD45" s="42"/>
      <c r="CE45" s="42"/>
      <c r="CF45" s="42"/>
      <c r="CG45" s="42"/>
      <c r="CH45" s="42"/>
      <c r="CI45" s="42"/>
      <c r="CJ45" s="42"/>
      <c r="CK45" s="42"/>
      <c r="CL45" s="42"/>
      <c r="CM45" s="42"/>
      <c r="CN45" s="42"/>
      <c r="CO45" s="42"/>
      <c r="CP45" s="42"/>
      <c r="CQ45" s="42"/>
      <c r="CR45" s="42"/>
      <c r="CS45" s="42"/>
      <c r="CT45" s="42"/>
      <c r="CU45" s="42"/>
      <c r="CV45" s="42"/>
      <c r="CW45" s="42"/>
      <c r="CX45" s="42"/>
      <c r="CY45" s="42"/>
      <c r="CZ45" s="42"/>
      <c r="DA45" s="42"/>
      <c r="DB45" s="42"/>
      <c r="DC45" s="42"/>
      <c r="DD45" s="42"/>
      <c r="DE45" s="42"/>
      <c r="DF45" s="42"/>
      <c r="DG45" s="42"/>
      <c r="DH45" s="42"/>
      <c r="DI45" s="42"/>
      <c r="DJ45" s="42"/>
      <c r="DK45" s="42"/>
      <c r="DL45" s="42"/>
      <c r="DM45" s="42"/>
      <c r="DN45" s="42"/>
      <c r="DO45" s="42"/>
      <c r="DP45" s="42"/>
      <c r="DQ45" s="42"/>
      <c r="DR45" s="42"/>
      <c r="DS45" s="42"/>
      <c r="DT45" s="42"/>
      <c r="DU45" s="42"/>
      <c r="DV45" s="42"/>
      <c r="DW45" s="42"/>
      <c r="DX45" s="42"/>
      <c r="DY45" s="42"/>
      <c r="DZ45" s="42"/>
      <c r="EA45" s="42"/>
      <c r="EB45" s="42"/>
      <c r="EC45" s="42"/>
      <c r="ED45" s="42"/>
      <c r="EE45" s="42"/>
      <c r="EF45" s="42"/>
      <c r="EG45" s="42"/>
      <c r="EH45" s="42"/>
      <c r="EI45" s="42"/>
      <c r="EJ45" s="42"/>
      <c r="EK45" s="42"/>
      <c r="EL45" s="42"/>
      <c r="EM45" s="42"/>
      <c r="EN45" s="42"/>
      <c r="EO45" s="42"/>
      <c r="EP45" s="42"/>
      <c r="EQ45" s="42"/>
      <c r="ER45" s="42"/>
      <c r="ES45" s="42"/>
      <c r="ET45" s="42"/>
      <c r="EU45" s="42"/>
      <c r="EV45" s="42"/>
      <c r="EW45" s="42"/>
      <c r="EX45" s="42"/>
      <c r="EY45" s="42"/>
      <c r="EZ45" s="42"/>
      <c r="FA45" s="42"/>
      <c r="FB45" s="42"/>
      <c r="FC45" s="42"/>
      <c r="FD45" s="42"/>
      <c r="FE45" s="42"/>
      <c r="FF45" s="42"/>
      <c r="FG45" s="42"/>
      <c r="FH45" s="42"/>
      <c r="FI45" s="42"/>
      <c r="FJ45" s="42"/>
      <c r="FK45" s="42"/>
      <c r="FL45" s="42"/>
      <c r="FM45" s="42"/>
      <c r="FN45" s="42"/>
      <c r="FO45" s="42"/>
      <c r="FP45" s="42"/>
      <c r="FQ45" s="42"/>
      <c r="FR45" s="42"/>
      <c r="FS45" s="42"/>
      <c r="FT45" s="42"/>
      <c r="FU45" s="42"/>
      <c r="FV45" s="42"/>
      <c r="FW45" s="42"/>
      <c r="FX45" s="42"/>
      <c r="FY45" s="42"/>
      <c r="FZ45" s="42"/>
      <c r="GA45" s="42"/>
      <c r="GB45" s="42"/>
      <c r="GC45" s="42"/>
      <c r="GD45" s="42"/>
      <c r="GE45" s="42"/>
      <c r="GF45" s="42"/>
      <c r="GG45" s="42"/>
      <c r="GH45" s="42"/>
      <c r="GI45" s="42"/>
      <c r="GJ45" s="42"/>
      <c r="GK45" s="42"/>
      <c r="GL45" s="42"/>
      <c r="GM45" s="42"/>
      <c r="GN45" s="42"/>
      <c r="GO45" s="42"/>
      <c r="GP45" s="42"/>
      <c r="GQ45" s="42"/>
      <c r="GR45" s="42"/>
      <c r="GS45" s="42"/>
      <c r="GT45" s="42"/>
      <c r="GU45" s="42"/>
      <c r="GV45" s="42"/>
      <c r="GW45" s="42"/>
      <c r="GX45" s="42"/>
      <c r="GY45" s="42"/>
      <c r="GZ45" s="42"/>
      <c r="HA45" s="42"/>
      <c r="HB45" s="42"/>
      <c r="HC45" s="42"/>
      <c r="HD45" s="42"/>
      <c r="HE45" s="42"/>
      <c r="HF45" s="42"/>
      <c r="HG45" s="42"/>
      <c r="HH45" s="42"/>
      <c r="HI45" s="42"/>
    </row>
    <row r="46" spans="1:217" s="13" customFormat="1" ht="31.5" x14ac:dyDescent="0.25">
      <c r="A46" s="216" t="s">
        <v>18</v>
      </c>
      <c r="B46" s="220">
        <v>45176</v>
      </c>
      <c r="C46" s="216" t="s">
        <v>752</v>
      </c>
      <c r="D46" s="220">
        <v>19986</v>
      </c>
      <c r="E46" s="351" t="s">
        <v>787</v>
      </c>
      <c r="F46" s="216" t="s">
        <v>788</v>
      </c>
    </row>
    <row r="47" spans="1:217" s="13" customFormat="1" ht="31.5" x14ac:dyDescent="0.25">
      <c r="A47" s="216" t="s">
        <v>18</v>
      </c>
      <c r="B47" s="220">
        <v>45176</v>
      </c>
      <c r="C47" s="216" t="s">
        <v>753</v>
      </c>
      <c r="D47" s="220">
        <v>19610</v>
      </c>
      <c r="E47" s="351" t="s">
        <v>787</v>
      </c>
      <c r="F47" s="216" t="s">
        <v>789</v>
      </c>
    </row>
    <row r="48" spans="1:217" s="13" customFormat="1" ht="31.5" x14ac:dyDescent="0.25">
      <c r="A48" s="216" t="s">
        <v>18</v>
      </c>
      <c r="B48" s="220">
        <v>45176</v>
      </c>
      <c r="C48" s="216" t="s">
        <v>754</v>
      </c>
      <c r="D48" s="220">
        <v>28954</v>
      </c>
      <c r="E48" s="351" t="s">
        <v>787</v>
      </c>
      <c r="F48" s="216" t="s">
        <v>790</v>
      </c>
    </row>
    <row r="49" spans="1:6" s="13" customFormat="1" ht="31.5" x14ac:dyDescent="0.25">
      <c r="A49" s="216" t="s">
        <v>18</v>
      </c>
      <c r="B49" s="220">
        <v>45176</v>
      </c>
      <c r="C49" s="216" t="s">
        <v>755</v>
      </c>
      <c r="D49" s="220">
        <v>31940</v>
      </c>
      <c r="E49" s="351" t="s">
        <v>787</v>
      </c>
      <c r="F49" s="216" t="s">
        <v>791</v>
      </c>
    </row>
    <row r="50" spans="1:6" s="13" customFormat="1" ht="31.5" x14ac:dyDescent="0.25">
      <c r="A50" s="216" t="s">
        <v>18</v>
      </c>
      <c r="B50" s="220">
        <v>45176</v>
      </c>
      <c r="C50" s="216" t="s">
        <v>756</v>
      </c>
      <c r="D50" s="220">
        <v>30400</v>
      </c>
      <c r="E50" s="351" t="s">
        <v>787</v>
      </c>
      <c r="F50" s="216" t="s">
        <v>792</v>
      </c>
    </row>
    <row r="51" spans="1:6" s="13" customFormat="1" ht="31.5" x14ac:dyDescent="0.25">
      <c r="A51" s="216" t="s">
        <v>18</v>
      </c>
      <c r="B51" s="220">
        <v>45176</v>
      </c>
      <c r="C51" s="216" t="s">
        <v>757</v>
      </c>
      <c r="D51" s="220">
        <v>21707</v>
      </c>
      <c r="E51" s="351" t="s">
        <v>787</v>
      </c>
      <c r="F51" s="216" t="s">
        <v>793</v>
      </c>
    </row>
    <row r="52" spans="1:6" s="13" customFormat="1" ht="31.5" x14ac:dyDescent="0.25">
      <c r="A52" s="216" t="s">
        <v>18</v>
      </c>
      <c r="B52" s="220">
        <v>45176</v>
      </c>
      <c r="C52" s="216" t="s">
        <v>794</v>
      </c>
      <c r="D52" s="220">
        <v>22523</v>
      </c>
      <c r="E52" s="351" t="s">
        <v>787</v>
      </c>
      <c r="F52" s="216" t="s">
        <v>795</v>
      </c>
    </row>
    <row r="53" spans="1:6" s="13" customFormat="1" ht="31.5" x14ac:dyDescent="0.25">
      <c r="A53" s="216" t="s">
        <v>18</v>
      </c>
      <c r="B53" s="220">
        <v>45176</v>
      </c>
      <c r="C53" s="216" t="s">
        <v>758</v>
      </c>
      <c r="D53" s="220">
        <v>32273</v>
      </c>
      <c r="E53" s="351" t="s">
        <v>787</v>
      </c>
      <c r="F53" s="216" t="s">
        <v>796</v>
      </c>
    </row>
    <row r="54" spans="1:6" s="13" customFormat="1" ht="31.5" x14ac:dyDescent="0.25">
      <c r="A54" s="216" t="s">
        <v>18</v>
      </c>
      <c r="B54" s="220">
        <v>45176</v>
      </c>
      <c r="C54" s="216" t="s">
        <v>797</v>
      </c>
      <c r="D54" s="220">
        <v>36129</v>
      </c>
      <c r="E54" s="351" t="s">
        <v>787</v>
      </c>
      <c r="F54" s="216" t="s">
        <v>796</v>
      </c>
    </row>
    <row r="55" spans="1:6" s="13" customFormat="1" ht="30" x14ac:dyDescent="0.25">
      <c r="A55" s="215" t="s">
        <v>18</v>
      </c>
      <c r="B55" s="218">
        <v>45096</v>
      </c>
      <c r="C55" s="215" t="s">
        <v>798</v>
      </c>
      <c r="D55" s="218">
        <v>28991</v>
      </c>
      <c r="E55" s="350" t="s">
        <v>799</v>
      </c>
      <c r="F55" s="215" t="s">
        <v>800</v>
      </c>
    </row>
    <row r="56" spans="1:6" s="13" customFormat="1" ht="31.5" x14ac:dyDescent="0.25">
      <c r="A56" s="216" t="s">
        <v>18</v>
      </c>
      <c r="B56" s="220">
        <v>45096</v>
      </c>
      <c r="C56" s="216" t="s">
        <v>801</v>
      </c>
      <c r="D56" s="220">
        <v>24273</v>
      </c>
      <c r="E56" s="351" t="s">
        <v>761</v>
      </c>
      <c r="F56" s="216" t="s">
        <v>802</v>
      </c>
    </row>
    <row r="57" spans="1:6" s="13" customFormat="1" ht="31.5" x14ac:dyDescent="0.25">
      <c r="A57" s="216" t="s">
        <v>18</v>
      </c>
      <c r="B57" s="220">
        <v>45096</v>
      </c>
      <c r="C57" s="216" t="s">
        <v>803</v>
      </c>
      <c r="D57" s="220">
        <v>24886</v>
      </c>
      <c r="E57" s="351" t="s">
        <v>761</v>
      </c>
      <c r="F57" s="216" t="s">
        <v>802</v>
      </c>
    </row>
    <row r="58" spans="1:6" s="13" customFormat="1" ht="31.5" x14ac:dyDescent="0.25">
      <c r="A58" s="216" t="s">
        <v>18</v>
      </c>
      <c r="B58" s="220">
        <v>45096</v>
      </c>
      <c r="C58" s="216" t="s">
        <v>804</v>
      </c>
      <c r="D58" s="220">
        <v>32391</v>
      </c>
      <c r="E58" s="351" t="s">
        <v>761</v>
      </c>
      <c r="F58" s="216" t="s">
        <v>805</v>
      </c>
    </row>
    <row r="59" spans="1:6" s="13" customFormat="1" ht="31.5" x14ac:dyDescent="0.25">
      <c r="A59" s="216" t="s">
        <v>18</v>
      </c>
      <c r="B59" s="220">
        <v>45096</v>
      </c>
      <c r="C59" s="216" t="s">
        <v>806</v>
      </c>
      <c r="D59" s="220">
        <v>24402</v>
      </c>
      <c r="E59" s="351" t="s">
        <v>761</v>
      </c>
      <c r="F59" s="216" t="s">
        <v>807</v>
      </c>
    </row>
    <row r="60" spans="1:6" s="13" customFormat="1" ht="30" x14ac:dyDescent="0.25">
      <c r="A60" s="215" t="s">
        <v>18</v>
      </c>
      <c r="B60" s="218">
        <v>44610</v>
      </c>
      <c r="C60" s="215" t="s">
        <v>759</v>
      </c>
      <c r="D60" s="218">
        <v>32023</v>
      </c>
      <c r="E60" s="350" t="s">
        <v>799</v>
      </c>
      <c r="F60" s="215" t="s">
        <v>800</v>
      </c>
    </row>
    <row r="61" spans="1:6" s="13" customFormat="1" ht="31.5" x14ac:dyDescent="0.25">
      <c r="A61" s="216" t="s">
        <v>18</v>
      </c>
      <c r="B61" s="220">
        <v>44610</v>
      </c>
      <c r="C61" s="216" t="s">
        <v>760</v>
      </c>
      <c r="D61" s="220">
        <v>17276</v>
      </c>
      <c r="E61" s="351" t="s">
        <v>761</v>
      </c>
      <c r="F61" s="216" t="s">
        <v>808</v>
      </c>
    </row>
    <row r="62" spans="1:6" s="13" customFormat="1" ht="31.5" x14ac:dyDescent="0.25">
      <c r="A62" s="216" t="s">
        <v>18</v>
      </c>
      <c r="B62" s="220">
        <v>44610</v>
      </c>
      <c r="C62" s="216" t="s">
        <v>762</v>
      </c>
      <c r="D62" s="220">
        <v>32204</v>
      </c>
      <c r="E62" s="351" t="s">
        <v>761</v>
      </c>
      <c r="F62" s="216" t="s">
        <v>809</v>
      </c>
    </row>
    <row r="63" spans="1:6" s="13" customFormat="1" ht="30" x14ac:dyDescent="0.25">
      <c r="A63" s="215" t="s">
        <v>18</v>
      </c>
      <c r="B63" s="218">
        <v>45344</v>
      </c>
      <c r="C63" s="215" t="s">
        <v>763</v>
      </c>
      <c r="D63" s="218">
        <v>31868</v>
      </c>
      <c r="E63" s="350" t="s">
        <v>799</v>
      </c>
      <c r="F63" s="215" t="s">
        <v>800</v>
      </c>
    </row>
    <row r="64" spans="1:6" s="13" customFormat="1" ht="31.5" x14ac:dyDescent="0.25">
      <c r="A64" s="216" t="s">
        <v>18</v>
      </c>
      <c r="B64" s="220">
        <v>45344</v>
      </c>
      <c r="C64" s="216" t="s">
        <v>765</v>
      </c>
      <c r="D64" s="220">
        <v>20960</v>
      </c>
      <c r="E64" s="351" t="s">
        <v>761</v>
      </c>
      <c r="F64" s="352" t="s">
        <v>810</v>
      </c>
    </row>
    <row r="65" spans="1:6" s="13" customFormat="1" ht="31.5" x14ac:dyDescent="0.25">
      <c r="A65" s="216" t="s">
        <v>18</v>
      </c>
      <c r="B65" s="220">
        <v>45344</v>
      </c>
      <c r="C65" s="216" t="s">
        <v>766</v>
      </c>
      <c r="D65" s="220">
        <v>21196</v>
      </c>
      <c r="E65" s="351" t="s">
        <v>761</v>
      </c>
      <c r="F65" s="352" t="s">
        <v>811</v>
      </c>
    </row>
    <row r="66" spans="1:6" s="13" customFormat="1" ht="31.5" x14ac:dyDescent="0.25">
      <c r="A66" s="216" t="s">
        <v>18</v>
      </c>
      <c r="B66" s="220">
        <v>45344</v>
      </c>
      <c r="C66" s="216" t="s">
        <v>767</v>
      </c>
      <c r="D66" s="220">
        <v>30957</v>
      </c>
      <c r="E66" s="351" t="s">
        <v>761</v>
      </c>
      <c r="F66" s="352" t="s">
        <v>812</v>
      </c>
    </row>
    <row r="67" spans="1:6" s="13" customFormat="1" ht="31.5" x14ac:dyDescent="0.25">
      <c r="A67" s="216" t="s">
        <v>18</v>
      </c>
      <c r="B67" s="220">
        <v>45344</v>
      </c>
      <c r="C67" s="216" t="s">
        <v>768</v>
      </c>
      <c r="D67" s="220">
        <v>30170</v>
      </c>
      <c r="E67" s="351" t="s">
        <v>761</v>
      </c>
      <c r="F67" s="352" t="s">
        <v>813</v>
      </c>
    </row>
    <row r="68" spans="1:6" s="13" customFormat="1" ht="31.5" x14ac:dyDescent="0.25">
      <c r="A68" s="216" t="s">
        <v>18</v>
      </c>
      <c r="B68" s="220">
        <v>45344</v>
      </c>
      <c r="C68" s="216" t="s">
        <v>769</v>
      </c>
      <c r="D68" s="220">
        <v>29086</v>
      </c>
      <c r="E68" s="351" t="s">
        <v>761</v>
      </c>
      <c r="F68" s="352" t="s">
        <v>814</v>
      </c>
    </row>
    <row r="69" spans="1:6" s="13" customFormat="1" ht="20.25" customHeight="1" x14ac:dyDescent="0.25">
      <c r="A69" s="215" t="s">
        <v>18</v>
      </c>
      <c r="B69" s="218">
        <v>44476</v>
      </c>
      <c r="C69" s="215" t="s">
        <v>815</v>
      </c>
      <c r="D69" s="215" t="s">
        <v>816</v>
      </c>
      <c r="E69" s="350" t="s">
        <v>817</v>
      </c>
      <c r="F69" s="215" t="s">
        <v>800</v>
      </c>
    </row>
    <row r="70" spans="1:6" s="13" customFormat="1" ht="31.5" x14ac:dyDescent="0.25">
      <c r="A70" s="215" t="s">
        <v>18</v>
      </c>
      <c r="B70" s="215" t="s">
        <v>818</v>
      </c>
      <c r="C70" s="215" t="s">
        <v>815</v>
      </c>
      <c r="D70" s="215" t="s">
        <v>816</v>
      </c>
      <c r="E70" s="350" t="s">
        <v>817</v>
      </c>
      <c r="F70" s="215" t="s">
        <v>819</v>
      </c>
    </row>
    <row r="71" spans="1:6" s="13" customFormat="1" ht="31.5" x14ac:dyDescent="0.25">
      <c r="A71" s="216" t="s">
        <v>18</v>
      </c>
      <c r="B71" s="216" t="s">
        <v>818</v>
      </c>
      <c r="C71" s="216" t="s">
        <v>820</v>
      </c>
      <c r="D71" s="216" t="s">
        <v>821</v>
      </c>
      <c r="E71" s="351" t="s">
        <v>787</v>
      </c>
      <c r="F71" s="216" t="s">
        <v>822</v>
      </c>
    </row>
    <row r="72" spans="1:6" s="13" customFormat="1" ht="31.5" x14ac:dyDescent="0.25">
      <c r="A72" s="216" t="s">
        <v>18</v>
      </c>
      <c r="B72" s="216" t="s">
        <v>818</v>
      </c>
      <c r="C72" s="216" t="s">
        <v>823</v>
      </c>
      <c r="D72" s="216" t="s">
        <v>824</v>
      </c>
      <c r="E72" s="351" t="s">
        <v>787</v>
      </c>
      <c r="F72" s="216" t="s">
        <v>825</v>
      </c>
    </row>
    <row r="73" spans="1:6" s="13" customFormat="1" ht="31.5" x14ac:dyDescent="0.25">
      <c r="A73" s="216" t="s">
        <v>18</v>
      </c>
      <c r="B73" s="216" t="s">
        <v>818</v>
      </c>
      <c r="C73" s="216" t="s">
        <v>826</v>
      </c>
      <c r="D73" s="220">
        <v>25671</v>
      </c>
      <c r="E73" s="351" t="s">
        <v>787</v>
      </c>
      <c r="F73" s="216" t="s">
        <v>827</v>
      </c>
    </row>
    <row r="74" spans="1:6" s="13" customFormat="1" ht="31.5" x14ac:dyDescent="0.25">
      <c r="A74" s="216" t="s">
        <v>18</v>
      </c>
      <c r="B74" s="216" t="s">
        <v>818</v>
      </c>
      <c r="C74" s="216" t="s">
        <v>828</v>
      </c>
      <c r="D74" s="216" t="s">
        <v>829</v>
      </c>
      <c r="E74" s="351" t="s">
        <v>787</v>
      </c>
      <c r="F74" s="216" t="s">
        <v>827</v>
      </c>
    </row>
    <row r="75" spans="1:6" s="13" customFormat="1" ht="31.5" x14ac:dyDescent="0.25">
      <c r="A75" s="216" t="s">
        <v>18</v>
      </c>
      <c r="B75" s="216" t="s">
        <v>818</v>
      </c>
      <c r="C75" s="216" t="s">
        <v>830</v>
      </c>
      <c r="D75" s="216" t="s">
        <v>831</v>
      </c>
      <c r="E75" s="351" t="s">
        <v>787</v>
      </c>
      <c r="F75" s="216" t="s">
        <v>832</v>
      </c>
    </row>
    <row r="76" spans="1:6" s="13" customFormat="1" ht="31.5" x14ac:dyDescent="0.25">
      <c r="A76" s="216" t="s">
        <v>18</v>
      </c>
      <c r="B76" s="216" t="s">
        <v>818</v>
      </c>
      <c r="C76" s="216" t="s">
        <v>833</v>
      </c>
      <c r="D76" s="216" t="s">
        <v>834</v>
      </c>
      <c r="E76" s="351" t="s">
        <v>787</v>
      </c>
      <c r="F76" s="216" t="s">
        <v>835</v>
      </c>
    </row>
    <row r="77" spans="1:6" s="13" customFormat="1" ht="31.5" x14ac:dyDescent="0.25">
      <c r="A77" s="216" t="s">
        <v>18</v>
      </c>
      <c r="B77" s="216" t="s">
        <v>818</v>
      </c>
      <c r="C77" s="216" t="s">
        <v>836</v>
      </c>
      <c r="D77" s="216" t="s">
        <v>837</v>
      </c>
      <c r="E77" s="351" t="s">
        <v>787</v>
      </c>
      <c r="F77" s="216" t="s">
        <v>838</v>
      </c>
    </row>
    <row r="78" spans="1:6" s="13" customFormat="1" ht="31.5" x14ac:dyDescent="0.25">
      <c r="A78" s="216" t="s">
        <v>18</v>
      </c>
      <c r="B78" s="216" t="s">
        <v>818</v>
      </c>
      <c r="C78" s="216" t="s">
        <v>839</v>
      </c>
      <c r="D78" s="216" t="s">
        <v>840</v>
      </c>
      <c r="E78" s="351" t="s">
        <v>787</v>
      </c>
      <c r="F78" s="216" t="s">
        <v>841</v>
      </c>
    </row>
    <row r="79" spans="1:6" s="13" customFormat="1" ht="31.5" x14ac:dyDescent="0.25">
      <c r="A79" s="216" t="s">
        <v>18</v>
      </c>
      <c r="B79" s="216" t="s">
        <v>818</v>
      </c>
      <c r="C79" s="216" t="s">
        <v>842</v>
      </c>
      <c r="D79" s="216" t="s">
        <v>843</v>
      </c>
      <c r="E79" s="351" t="s">
        <v>787</v>
      </c>
      <c r="F79" s="216" t="s">
        <v>841</v>
      </c>
    </row>
    <row r="80" spans="1:6" s="13" customFormat="1" ht="31.5" x14ac:dyDescent="0.25">
      <c r="A80" s="216" t="s">
        <v>18</v>
      </c>
      <c r="B80" s="216" t="s">
        <v>818</v>
      </c>
      <c r="C80" s="216" t="s">
        <v>844</v>
      </c>
      <c r="D80" s="216" t="s">
        <v>845</v>
      </c>
      <c r="E80" s="351" t="s">
        <v>787</v>
      </c>
      <c r="F80" s="216" t="s">
        <v>846</v>
      </c>
    </row>
    <row r="81" spans="1:6" s="13" customFormat="1" ht="31.5" x14ac:dyDescent="0.25">
      <c r="A81" s="216" t="s">
        <v>18</v>
      </c>
      <c r="B81" s="216" t="s">
        <v>818</v>
      </c>
      <c r="C81" s="216" t="s">
        <v>847</v>
      </c>
      <c r="D81" s="216" t="s">
        <v>848</v>
      </c>
      <c r="E81" s="351" t="s">
        <v>787</v>
      </c>
      <c r="F81" s="216" t="s">
        <v>849</v>
      </c>
    </row>
    <row r="82" spans="1:6" s="13" customFormat="1" ht="31.5" x14ac:dyDescent="0.25">
      <c r="A82" s="215" t="s">
        <v>18</v>
      </c>
      <c r="B82" s="218">
        <v>45468</v>
      </c>
      <c r="C82" s="215" t="s">
        <v>850</v>
      </c>
      <c r="D82" s="218">
        <v>25668</v>
      </c>
      <c r="E82" s="350" t="s">
        <v>817</v>
      </c>
      <c r="F82" s="215" t="s">
        <v>851</v>
      </c>
    </row>
    <row r="83" spans="1:6" s="13" customFormat="1" ht="31.5" x14ac:dyDescent="0.25">
      <c r="A83" s="216" t="s">
        <v>18</v>
      </c>
      <c r="B83" s="220">
        <v>45468</v>
      </c>
      <c r="C83" s="216" t="s">
        <v>852</v>
      </c>
      <c r="D83" s="220">
        <v>13876</v>
      </c>
      <c r="E83" s="351" t="s">
        <v>853</v>
      </c>
      <c r="F83" s="216" t="s">
        <v>854</v>
      </c>
    </row>
    <row r="84" spans="1:6" s="13" customFormat="1" ht="31.5" x14ac:dyDescent="0.25">
      <c r="A84" s="216" t="s">
        <v>18</v>
      </c>
      <c r="B84" s="220">
        <v>45468</v>
      </c>
      <c r="C84" s="216" t="s">
        <v>855</v>
      </c>
      <c r="D84" s="220">
        <v>23110</v>
      </c>
      <c r="E84" s="351" t="s">
        <v>853</v>
      </c>
      <c r="F84" s="216" t="s">
        <v>856</v>
      </c>
    </row>
    <row r="85" spans="1:6" s="13" customFormat="1" ht="31.5" x14ac:dyDescent="0.25">
      <c r="A85" s="216" t="s">
        <v>18</v>
      </c>
      <c r="B85" s="220">
        <v>45468</v>
      </c>
      <c r="C85" s="216" t="s">
        <v>857</v>
      </c>
      <c r="D85" s="220">
        <v>24009</v>
      </c>
      <c r="E85" s="351" t="s">
        <v>853</v>
      </c>
      <c r="F85" s="216" t="s">
        <v>856</v>
      </c>
    </row>
    <row r="86" spans="1:6" s="13" customFormat="1" ht="31.5" x14ac:dyDescent="0.25">
      <c r="A86" s="216" t="s">
        <v>18</v>
      </c>
      <c r="B86" s="220">
        <v>45468</v>
      </c>
      <c r="C86" s="216" t="s">
        <v>858</v>
      </c>
      <c r="D86" s="220">
        <v>34032</v>
      </c>
      <c r="E86" s="351" t="s">
        <v>853</v>
      </c>
      <c r="F86" s="216" t="s">
        <v>859</v>
      </c>
    </row>
    <row r="87" spans="1:6" s="13" customFormat="1" ht="31.5" x14ac:dyDescent="0.25">
      <c r="A87" s="216" t="s">
        <v>18</v>
      </c>
      <c r="B87" s="220">
        <v>45468</v>
      </c>
      <c r="C87" s="216" t="s">
        <v>860</v>
      </c>
      <c r="D87" s="220">
        <v>36226</v>
      </c>
      <c r="E87" s="351" t="s">
        <v>853</v>
      </c>
      <c r="F87" s="216" t="s">
        <v>859</v>
      </c>
    </row>
    <row r="88" spans="1:6" s="13" customFormat="1" ht="31.5" x14ac:dyDescent="0.25">
      <c r="A88" s="215" t="s">
        <v>18</v>
      </c>
      <c r="B88" s="218">
        <v>44470</v>
      </c>
      <c r="C88" s="215" t="s">
        <v>861</v>
      </c>
      <c r="D88" s="218">
        <v>27740</v>
      </c>
      <c r="E88" s="350" t="s">
        <v>817</v>
      </c>
      <c r="F88" s="215" t="s">
        <v>851</v>
      </c>
    </row>
    <row r="89" spans="1:6" s="13" customFormat="1" ht="31.5" x14ac:dyDescent="0.25">
      <c r="A89" s="216" t="s">
        <v>18</v>
      </c>
      <c r="B89" s="220">
        <v>44470</v>
      </c>
      <c r="C89" s="216" t="s">
        <v>862</v>
      </c>
      <c r="D89" s="220">
        <v>14231</v>
      </c>
      <c r="E89" s="351" t="s">
        <v>853</v>
      </c>
      <c r="F89" s="216" t="s">
        <v>863</v>
      </c>
    </row>
    <row r="90" spans="1:6" s="13" customFormat="1" ht="31.5" x14ac:dyDescent="0.25">
      <c r="A90" s="216" t="s">
        <v>18</v>
      </c>
      <c r="B90" s="220">
        <v>44470</v>
      </c>
      <c r="C90" s="216" t="s">
        <v>864</v>
      </c>
      <c r="D90" s="220">
        <v>22821</v>
      </c>
      <c r="E90" s="351" t="s">
        <v>853</v>
      </c>
      <c r="F90" s="216" t="s">
        <v>865</v>
      </c>
    </row>
    <row r="91" spans="1:6" s="13" customFormat="1" ht="31.5" x14ac:dyDescent="0.25">
      <c r="A91" s="216" t="s">
        <v>18</v>
      </c>
      <c r="B91" s="220">
        <v>44470</v>
      </c>
      <c r="C91" s="216" t="s">
        <v>866</v>
      </c>
      <c r="D91" s="220">
        <v>23733</v>
      </c>
      <c r="E91" s="351" t="s">
        <v>853</v>
      </c>
      <c r="F91" s="216" t="s">
        <v>867</v>
      </c>
    </row>
    <row r="92" spans="1:6" s="13" customFormat="1" ht="31.5" x14ac:dyDescent="0.25">
      <c r="A92" s="216" t="s">
        <v>18</v>
      </c>
      <c r="B92" s="220">
        <v>44470</v>
      </c>
      <c r="C92" s="216" t="s">
        <v>868</v>
      </c>
      <c r="D92" s="220">
        <v>24386</v>
      </c>
      <c r="E92" s="351" t="s">
        <v>853</v>
      </c>
      <c r="F92" s="216" t="s">
        <v>867</v>
      </c>
    </row>
    <row r="93" spans="1:6" s="13" customFormat="1" ht="31.5" x14ac:dyDescent="0.25">
      <c r="A93" s="216" t="s">
        <v>18</v>
      </c>
      <c r="B93" s="220">
        <v>44470</v>
      </c>
      <c r="C93" s="216" t="s">
        <v>869</v>
      </c>
      <c r="D93" s="220">
        <v>25208</v>
      </c>
      <c r="E93" s="351" t="s">
        <v>853</v>
      </c>
      <c r="F93" s="216" t="s">
        <v>867</v>
      </c>
    </row>
    <row r="94" spans="1:6" s="13" customFormat="1" ht="31.5" x14ac:dyDescent="0.25">
      <c r="A94" s="216" t="s">
        <v>18</v>
      </c>
      <c r="B94" s="220">
        <v>44470</v>
      </c>
      <c r="C94" s="216" t="s">
        <v>870</v>
      </c>
      <c r="D94" s="220">
        <v>29913</v>
      </c>
      <c r="E94" s="351" t="s">
        <v>853</v>
      </c>
      <c r="F94" s="216" t="s">
        <v>871</v>
      </c>
    </row>
    <row r="95" spans="1:6" s="13" customFormat="1" ht="31.5" x14ac:dyDescent="0.25">
      <c r="A95" s="216" t="s">
        <v>18</v>
      </c>
      <c r="B95" s="220">
        <v>44470</v>
      </c>
      <c r="C95" s="216" t="s">
        <v>872</v>
      </c>
      <c r="D95" s="220">
        <v>21016</v>
      </c>
      <c r="E95" s="351" t="s">
        <v>853</v>
      </c>
      <c r="F95" s="216" t="s">
        <v>873</v>
      </c>
    </row>
    <row r="96" spans="1:6" s="13" customFormat="1" ht="31.5" x14ac:dyDescent="0.25">
      <c r="A96" s="216" t="s">
        <v>18</v>
      </c>
      <c r="B96" s="220">
        <v>44470</v>
      </c>
      <c r="C96" s="216" t="s">
        <v>874</v>
      </c>
      <c r="D96" s="220">
        <v>21744</v>
      </c>
      <c r="E96" s="351" t="s">
        <v>853</v>
      </c>
      <c r="F96" s="216" t="s">
        <v>875</v>
      </c>
    </row>
    <row r="97" spans="1:6" s="13" customFormat="1" ht="31.5" x14ac:dyDescent="0.25">
      <c r="A97" s="216" t="s">
        <v>18</v>
      </c>
      <c r="B97" s="220">
        <v>44470</v>
      </c>
      <c r="C97" s="216" t="s">
        <v>876</v>
      </c>
      <c r="D97" s="220">
        <v>35164</v>
      </c>
      <c r="E97" s="351" t="s">
        <v>853</v>
      </c>
      <c r="F97" s="216" t="s">
        <v>877</v>
      </c>
    </row>
    <row r="98" spans="1:6" s="13" customFormat="1" ht="31.5" x14ac:dyDescent="0.25">
      <c r="A98" s="216" t="s">
        <v>18</v>
      </c>
      <c r="B98" s="220">
        <v>44470</v>
      </c>
      <c r="C98" s="216" t="s">
        <v>878</v>
      </c>
      <c r="D98" s="220">
        <v>31942</v>
      </c>
      <c r="E98" s="351" t="s">
        <v>853</v>
      </c>
      <c r="F98" s="216" t="s">
        <v>877</v>
      </c>
    </row>
    <row r="99" spans="1:6" s="13" customFormat="1" ht="31.5" x14ac:dyDescent="0.25">
      <c r="A99" s="215" t="s">
        <v>18</v>
      </c>
      <c r="B99" s="215" t="s">
        <v>879</v>
      </c>
      <c r="C99" s="215" t="s">
        <v>880</v>
      </c>
      <c r="D99" s="215" t="s">
        <v>881</v>
      </c>
      <c r="E99" s="350" t="s">
        <v>817</v>
      </c>
      <c r="F99" s="215" t="s">
        <v>851</v>
      </c>
    </row>
    <row r="100" spans="1:6" s="13" customFormat="1" ht="31.5" x14ac:dyDescent="0.25">
      <c r="A100" s="216" t="s">
        <v>18</v>
      </c>
      <c r="B100" s="216" t="s">
        <v>879</v>
      </c>
      <c r="C100" s="216" t="s">
        <v>882</v>
      </c>
      <c r="D100" s="216" t="s">
        <v>883</v>
      </c>
      <c r="E100" s="351" t="s">
        <v>853</v>
      </c>
      <c r="F100" s="216" t="s">
        <v>884</v>
      </c>
    </row>
    <row r="101" spans="1:6" s="13" customFormat="1" ht="31.5" x14ac:dyDescent="0.25">
      <c r="A101" s="216" t="s">
        <v>18</v>
      </c>
      <c r="B101" s="216" t="s">
        <v>879</v>
      </c>
      <c r="C101" s="216" t="s">
        <v>885</v>
      </c>
      <c r="D101" s="216" t="s">
        <v>886</v>
      </c>
      <c r="E101" s="351" t="s">
        <v>853</v>
      </c>
      <c r="F101" s="216" t="s">
        <v>887</v>
      </c>
    </row>
    <row r="102" spans="1:6" s="13" customFormat="1" ht="31.5" x14ac:dyDescent="0.25">
      <c r="A102" s="216" t="s">
        <v>18</v>
      </c>
      <c r="B102" s="220">
        <v>45326</v>
      </c>
      <c r="C102" s="216" t="s">
        <v>888</v>
      </c>
      <c r="D102" s="220">
        <v>38752</v>
      </c>
      <c r="E102" s="351" t="s">
        <v>853</v>
      </c>
      <c r="F102" s="216" t="s">
        <v>887</v>
      </c>
    </row>
    <row r="103" spans="1:6" s="13" customFormat="1" ht="31.5" x14ac:dyDescent="0.25">
      <c r="A103" s="216" t="s">
        <v>18</v>
      </c>
      <c r="B103" s="216" t="s">
        <v>879</v>
      </c>
      <c r="C103" s="216" t="s">
        <v>889</v>
      </c>
      <c r="D103" s="216" t="s">
        <v>890</v>
      </c>
      <c r="E103" s="351" t="s">
        <v>853</v>
      </c>
      <c r="F103" s="216" t="s">
        <v>891</v>
      </c>
    </row>
    <row r="104" spans="1:6" s="13" customFormat="1" ht="31.5" x14ac:dyDescent="0.25">
      <c r="A104" s="216" t="s">
        <v>18</v>
      </c>
      <c r="B104" s="216" t="s">
        <v>879</v>
      </c>
      <c r="C104" s="216" t="s">
        <v>892</v>
      </c>
      <c r="D104" s="216" t="s">
        <v>893</v>
      </c>
      <c r="E104" s="351" t="s">
        <v>853</v>
      </c>
      <c r="F104" s="216" t="s">
        <v>894</v>
      </c>
    </row>
    <row r="105" spans="1:6" s="13" customFormat="1" ht="31.5" x14ac:dyDescent="0.25">
      <c r="A105" s="216" t="s">
        <v>18</v>
      </c>
      <c r="B105" s="216" t="s">
        <v>879</v>
      </c>
      <c r="C105" s="216" t="s">
        <v>895</v>
      </c>
      <c r="D105" s="216" t="s">
        <v>896</v>
      </c>
      <c r="E105" s="351" t="s">
        <v>853</v>
      </c>
      <c r="F105" s="216" t="s">
        <v>897</v>
      </c>
    </row>
    <row r="106" spans="1:6" s="13" customFormat="1" ht="31.5" x14ac:dyDescent="0.25">
      <c r="A106" s="216" t="s">
        <v>18</v>
      </c>
      <c r="B106" s="216" t="s">
        <v>879</v>
      </c>
      <c r="C106" s="216" t="s">
        <v>898</v>
      </c>
      <c r="D106" s="216" t="s">
        <v>899</v>
      </c>
      <c r="E106" s="351" t="s">
        <v>853</v>
      </c>
      <c r="F106" s="216" t="s">
        <v>900</v>
      </c>
    </row>
    <row r="107" spans="1:6" s="13" customFormat="1" ht="31.5" x14ac:dyDescent="0.25">
      <c r="A107" s="216" t="s">
        <v>18</v>
      </c>
      <c r="B107" s="216" t="s">
        <v>879</v>
      </c>
      <c r="C107" s="216" t="s">
        <v>901</v>
      </c>
      <c r="D107" s="216" t="s">
        <v>902</v>
      </c>
      <c r="E107" s="351" t="s">
        <v>853</v>
      </c>
      <c r="F107" s="216" t="s">
        <v>903</v>
      </c>
    </row>
    <row r="108" spans="1:6" s="13" customFormat="1" ht="31.5" x14ac:dyDescent="0.25">
      <c r="A108" s="215" t="s">
        <v>18</v>
      </c>
      <c r="B108" s="218">
        <v>44470</v>
      </c>
      <c r="C108" s="215" t="s">
        <v>915</v>
      </c>
      <c r="D108" s="215" t="s">
        <v>916</v>
      </c>
      <c r="E108" s="350" t="s">
        <v>817</v>
      </c>
      <c r="F108" s="215" t="s">
        <v>917</v>
      </c>
    </row>
    <row r="109" spans="1:6" s="13" customFormat="1" ht="31.5" x14ac:dyDescent="0.25">
      <c r="A109" s="216" t="s">
        <v>18</v>
      </c>
      <c r="B109" s="220">
        <v>44727</v>
      </c>
      <c r="C109" s="216" t="s">
        <v>918</v>
      </c>
      <c r="D109" s="220">
        <v>13321</v>
      </c>
      <c r="E109" s="351" t="s">
        <v>853</v>
      </c>
      <c r="F109" s="216" t="s">
        <v>919</v>
      </c>
    </row>
    <row r="110" spans="1:6" s="13" customFormat="1" ht="31.5" x14ac:dyDescent="0.25">
      <c r="A110" s="216" t="s">
        <v>18</v>
      </c>
      <c r="B110" s="220">
        <v>44470</v>
      </c>
      <c r="C110" s="216" t="s">
        <v>920</v>
      </c>
      <c r="D110" s="216" t="s">
        <v>921</v>
      </c>
      <c r="E110" s="351" t="s">
        <v>853</v>
      </c>
      <c r="F110" s="216" t="s">
        <v>922</v>
      </c>
    </row>
    <row r="111" spans="1:6" s="13" customFormat="1" ht="31.5" x14ac:dyDescent="0.25">
      <c r="A111" s="216" t="s">
        <v>18</v>
      </c>
      <c r="B111" s="220">
        <v>44470</v>
      </c>
      <c r="C111" s="216" t="s">
        <v>923</v>
      </c>
      <c r="D111" s="216" t="s">
        <v>924</v>
      </c>
      <c r="E111" s="351" t="s">
        <v>853</v>
      </c>
      <c r="F111" s="216" t="s">
        <v>925</v>
      </c>
    </row>
    <row r="112" spans="1:6" s="13" customFormat="1" ht="31.5" x14ac:dyDescent="0.25">
      <c r="A112" s="216" t="s">
        <v>18</v>
      </c>
      <c r="B112" s="220">
        <v>44470</v>
      </c>
      <c r="C112" s="216" t="s">
        <v>926</v>
      </c>
      <c r="D112" s="216" t="s">
        <v>927</v>
      </c>
      <c r="E112" s="351" t="s">
        <v>853</v>
      </c>
      <c r="F112" s="216" t="s">
        <v>928</v>
      </c>
    </row>
    <row r="113" spans="1:6" s="13" customFormat="1" ht="31.5" x14ac:dyDescent="0.25">
      <c r="A113" s="216" t="s">
        <v>18</v>
      </c>
      <c r="B113" s="220">
        <v>44470</v>
      </c>
      <c r="C113" s="216" t="s">
        <v>929</v>
      </c>
      <c r="D113" s="216" t="s">
        <v>930</v>
      </c>
      <c r="E113" s="351" t="s">
        <v>853</v>
      </c>
      <c r="F113" s="216" t="s">
        <v>931</v>
      </c>
    </row>
    <row r="114" spans="1:6" s="13" customFormat="1" ht="31.5" x14ac:dyDescent="0.25">
      <c r="A114" s="216" t="s">
        <v>18</v>
      </c>
      <c r="B114" s="220">
        <v>44470</v>
      </c>
      <c r="C114" s="216" t="s">
        <v>932</v>
      </c>
      <c r="D114" s="220">
        <v>19890</v>
      </c>
      <c r="E114" s="351" t="s">
        <v>853</v>
      </c>
      <c r="F114" s="216" t="s">
        <v>933</v>
      </c>
    </row>
    <row r="115" spans="1:6" s="13" customFormat="1" ht="31.5" x14ac:dyDescent="0.25">
      <c r="A115" s="216" t="s">
        <v>18</v>
      </c>
      <c r="B115" s="220">
        <v>44470</v>
      </c>
      <c r="C115" s="216" t="s">
        <v>934</v>
      </c>
      <c r="D115" s="220">
        <v>21454</v>
      </c>
      <c r="E115" s="351" t="s">
        <v>853</v>
      </c>
      <c r="F115" s="216" t="s">
        <v>935</v>
      </c>
    </row>
    <row r="116" spans="1:6" s="13" customFormat="1" ht="31.5" x14ac:dyDescent="0.25">
      <c r="A116" s="216" t="s">
        <v>18</v>
      </c>
      <c r="B116" s="220">
        <v>44470</v>
      </c>
      <c r="C116" s="216" t="s">
        <v>936</v>
      </c>
      <c r="D116" s="220">
        <v>31219</v>
      </c>
      <c r="E116" s="351" t="s">
        <v>853</v>
      </c>
      <c r="F116" s="216" t="s">
        <v>937</v>
      </c>
    </row>
    <row r="117" spans="1:6" s="13" customFormat="1" ht="31.5" x14ac:dyDescent="0.25">
      <c r="A117" s="215" t="s">
        <v>18</v>
      </c>
      <c r="B117" s="215" t="s">
        <v>904</v>
      </c>
      <c r="C117" s="215" t="s">
        <v>938</v>
      </c>
      <c r="D117" s="215" t="s">
        <v>939</v>
      </c>
      <c r="E117" s="350" t="s">
        <v>817</v>
      </c>
      <c r="F117" s="215" t="s">
        <v>851</v>
      </c>
    </row>
    <row r="118" spans="1:6" s="13" customFormat="1" ht="31.5" x14ac:dyDescent="0.25">
      <c r="A118" s="216" t="s">
        <v>18</v>
      </c>
      <c r="B118" s="216" t="s">
        <v>904</v>
      </c>
      <c r="C118" s="216" t="s">
        <v>940</v>
      </c>
      <c r="D118" s="216" t="s">
        <v>941</v>
      </c>
      <c r="E118" s="351" t="s">
        <v>853</v>
      </c>
      <c r="F118" s="216" t="s">
        <v>942</v>
      </c>
    </row>
    <row r="119" spans="1:6" s="13" customFormat="1" ht="31.5" x14ac:dyDescent="0.25">
      <c r="A119" s="216" t="s">
        <v>18</v>
      </c>
      <c r="B119" s="216" t="s">
        <v>904</v>
      </c>
      <c r="C119" s="216" t="s">
        <v>943</v>
      </c>
      <c r="D119" s="216" t="s">
        <v>944</v>
      </c>
      <c r="E119" s="351" t="s">
        <v>853</v>
      </c>
      <c r="F119" s="216" t="s">
        <v>945</v>
      </c>
    </row>
    <row r="120" spans="1:6" s="13" customFormat="1" ht="31.5" x14ac:dyDescent="0.25">
      <c r="A120" s="216" t="s">
        <v>18</v>
      </c>
      <c r="B120" s="216" t="s">
        <v>904</v>
      </c>
      <c r="C120" s="216" t="s">
        <v>946</v>
      </c>
      <c r="D120" s="216" t="s">
        <v>947</v>
      </c>
      <c r="E120" s="351" t="s">
        <v>853</v>
      </c>
      <c r="F120" s="216" t="s">
        <v>945</v>
      </c>
    </row>
    <row r="121" spans="1:6" s="13" customFormat="1" ht="31.5" x14ac:dyDescent="0.25">
      <c r="A121" s="216" t="s">
        <v>18</v>
      </c>
      <c r="B121" s="216" t="s">
        <v>904</v>
      </c>
      <c r="C121" s="216" t="s">
        <v>948</v>
      </c>
      <c r="D121" s="216" t="s">
        <v>949</v>
      </c>
      <c r="E121" s="351" t="s">
        <v>853</v>
      </c>
      <c r="F121" s="216" t="s">
        <v>945</v>
      </c>
    </row>
    <row r="122" spans="1:6" s="13" customFormat="1" ht="31.5" x14ac:dyDescent="0.25">
      <c r="A122" s="216" t="s">
        <v>18</v>
      </c>
      <c r="B122" s="216" t="s">
        <v>904</v>
      </c>
      <c r="C122" s="216" t="s">
        <v>950</v>
      </c>
      <c r="D122" s="216" t="s">
        <v>949</v>
      </c>
      <c r="E122" s="351" t="s">
        <v>853</v>
      </c>
      <c r="F122" s="216" t="s">
        <v>945</v>
      </c>
    </row>
    <row r="123" spans="1:6" s="13" customFormat="1" ht="31.5" x14ac:dyDescent="0.25">
      <c r="A123" s="216" t="s">
        <v>18</v>
      </c>
      <c r="B123" s="220">
        <v>45022</v>
      </c>
      <c r="C123" s="216" t="s">
        <v>951</v>
      </c>
      <c r="D123" s="220">
        <v>38448</v>
      </c>
      <c r="E123" s="351" t="s">
        <v>853</v>
      </c>
      <c r="F123" s="216" t="s">
        <v>945</v>
      </c>
    </row>
    <row r="124" spans="1:6" s="13" customFormat="1" ht="31.5" x14ac:dyDescent="0.25">
      <c r="A124" s="216" t="s">
        <v>18</v>
      </c>
      <c r="B124" s="216" t="s">
        <v>904</v>
      </c>
      <c r="C124" s="216" t="s">
        <v>952</v>
      </c>
      <c r="D124" s="216" t="s">
        <v>953</v>
      </c>
      <c r="E124" s="351" t="s">
        <v>853</v>
      </c>
      <c r="F124" s="216" t="s">
        <v>954</v>
      </c>
    </row>
    <row r="125" spans="1:6" s="13" customFormat="1" ht="31.5" x14ac:dyDescent="0.25">
      <c r="A125" s="216" t="s">
        <v>18</v>
      </c>
      <c r="B125" s="216" t="s">
        <v>904</v>
      </c>
      <c r="C125" s="216" t="s">
        <v>955</v>
      </c>
      <c r="D125" s="216" t="s">
        <v>956</v>
      </c>
      <c r="E125" s="351" t="s">
        <v>853</v>
      </c>
      <c r="F125" s="216" t="s">
        <v>957</v>
      </c>
    </row>
    <row r="126" spans="1:6" s="13" customFormat="1" ht="31.5" x14ac:dyDescent="0.25">
      <c r="A126" s="216" t="s">
        <v>18</v>
      </c>
      <c r="B126" s="216" t="s">
        <v>904</v>
      </c>
      <c r="C126" s="216" t="s">
        <v>958</v>
      </c>
      <c r="D126" s="216" t="s">
        <v>959</v>
      </c>
      <c r="E126" s="351" t="s">
        <v>853</v>
      </c>
      <c r="F126" s="216" t="s">
        <v>960</v>
      </c>
    </row>
    <row r="127" spans="1:6" s="13" customFormat="1" ht="31.5" x14ac:dyDescent="0.25">
      <c r="A127" s="216" t="s">
        <v>18</v>
      </c>
      <c r="B127" s="216" t="s">
        <v>904</v>
      </c>
      <c r="C127" s="216" t="s">
        <v>961</v>
      </c>
      <c r="D127" s="216" t="s">
        <v>962</v>
      </c>
      <c r="E127" s="351" t="s">
        <v>853</v>
      </c>
      <c r="F127" s="216" t="s">
        <v>963</v>
      </c>
    </row>
    <row r="128" spans="1:6" s="13" customFormat="1" ht="31.5" x14ac:dyDescent="0.25">
      <c r="A128" s="216" t="s">
        <v>18</v>
      </c>
      <c r="B128" s="216" t="s">
        <v>904</v>
      </c>
      <c r="C128" s="216" t="s">
        <v>964</v>
      </c>
      <c r="D128" s="216" t="s">
        <v>965</v>
      </c>
      <c r="E128" s="351" t="s">
        <v>853</v>
      </c>
      <c r="F128" s="216" t="s">
        <v>960</v>
      </c>
    </row>
    <row r="129" spans="1:6" s="13" customFormat="1" ht="31.5" x14ac:dyDescent="0.25">
      <c r="A129" s="216" t="s">
        <v>18</v>
      </c>
      <c r="B129" s="216" t="s">
        <v>904</v>
      </c>
      <c r="C129" s="216" t="s">
        <v>966</v>
      </c>
      <c r="D129" s="216" t="s">
        <v>967</v>
      </c>
      <c r="E129" s="351" t="s">
        <v>853</v>
      </c>
      <c r="F129" s="216" t="s">
        <v>968</v>
      </c>
    </row>
    <row r="130" spans="1:6" s="13" customFormat="1" ht="31.5" x14ac:dyDescent="0.25">
      <c r="A130" s="216" t="s">
        <v>18</v>
      </c>
      <c r="B130" s="216" t="s">
        <v>904</v>
      </c>
      <c r="C130" s="216" t="s">
        <v>969</v>
      </c>
      <c r="D130" s="216" t="s">
        <v>970</v>
      </c>
      <c r="E130" s="351" t="s">
        <v>853</v>
      </c>
      <c r="F130" s="216" t="s">
        <v>968</v>
      </c>
    </row>
    <row r="131" spans="1:6" s="13" customFormat="1" ht="31.5" x14ac:dyDescent="0.25">
      <c r="A131" s="216" t="s">
        <v>18</v>
      </c>
      <c r="B131" s="216" t="s">
        <v>904</v>
      </c>
      <c r="C131" s="216" t="s">
        <v>971</v>
      </c>
      <c r="D131" s="216" t="s">
        <v>972</v>
      </c>
      <c r="E131" s="351" t="s">
        <v>853</v>
      </c>
      <c r="F131" s="216" t="s">
        <v>973</v>
      </c>
    </row>
    <row r="132" spans="1:6" s="13" customFormat="1" ht="31.5" x14ac:dyDescent="0.25">
      <c r="A132" s="216" t="s">
        <v>18</v>
      </c>
      <c r="B132" s="216" t="s">
        <v>904</v>
      </c>
      <c r="C132" s="216" t="s">
        <v>974</v>
      </c>
      <c r="D132" s="216" t="s">
        <v>975</v>
      </c>
      <c r="E132" s="351" t="s">
        <v>853</v>
      </c>
      <c r="F132" s="216" t="s">
        <v>976</v>
      </c>
    </row>
    <row r="133" spans="1:6" s="13" customFormat="1" ht="31.5" x14ac:dyDescent="0.25">
      <c r="A133" s="215" t="s">
        <v>18</v>
      </c>
      <c r="B133" s="215" t="s">
        <v>904</v>
      </c>
      <c r="C133" s="215" t="s">
        <v>977</v>
      </c>
      <c r="D133" s="215" t="s">
        <v>978</v>
      </c>
      <c r="E133" s="350" t="s">
        <v>817</v>
      </c>
      <c r="F133" s="215" t="s">
        <v>851</v>
      </c>
    </row>
    <row r="134" spans="1:6" s="13" customFormat="1" ht="31.5" x14ac:dyDescent="0.25">
      <c r="A134" s="216" t="s">
        <v>18</v>
      </c>
      <c r="B134" s="216" t="s">
        <v>904</v>
      </c>
      <c r="C134" s="216" t="s">
        <v>979</v>
      </c>
      <c r="D134" s="216" t="s">
        <v>980</v>
      </c>
      <c r="E134" s="351" t="s">
        <v>853</v>
      </c>
      <c r="F134" s="216" t="s">
        <v>981</v>
      </c>
    </row>
    <row r="135" spans="1:6" s="13" customFormat="1" ht="31.5" x14ac:dyDescent="0.25">
      <c r="A135" s="216" t="s">
        <v>18</v>
      </c>
      <c r="B135" s="216" t="s">
        <v>904</v>
      </c>
      <c r="C135" s="216" t="s">
        <v>982</v>
      </c>
      <c r="D135" s="216" t="s">
        <v>983</v>
      </c>
      <c r="E135" s="351" t="s">
        <v>853</v>
      </c>
      <c r="F135" s="216" t="s">
        <v>984</v>
      </c>
    </row>
    <row r="136" spans="1:6" s="13" customFormat="1" ht="31.5" x14ac:dyDescent="0.25">
      <c r="A136" s="216" t="s">
        <v>18</v>
      </c>
      <c r="B136" s="216" t="s">
        <v>904</v>
      </c>
      <c r="C136" s="216" t="s">
        <v>985</v>
      </c>
      <c r="D136" s="216" t="s">
        <v>986</v>
      </c>
      <c r="E136" s="351" t="s">
        <v>853</v>
      </c>
      <c r="F136" s="216" t="s">
        <v>987</v>
      </c>
    </row>
    <row r="137" spans="1:6" s="13" customFormat="1" ht="31.5" x14ac:dyDescent="0.25">
      <c r="A137" s="216" t="s">
        <v>18</v>
      </c>
      <c r="B137" s="220">
        <v>45310</v>
      </c>
      <c r="C137" s="216" t="s">
        <v>988</v>
      </c>
      <c r="D137" s="220">
        <v>38736</v>
      </c>
      <c r="E137" s="351" t="s">
        <v>853</v>
      </c>
      <c r="F137" s="216" t="s">
        <v>987</v>
      </c>
    </row>
    <row r="138" spans="1:6" s="13" customFormat="1" ht="31.5" x14ac:dyDescent="0.25">
      <c r="A138" s="216" t="s">
        <v>18</v>
      </c>
      <c r="B138" s="216" t="s">
        <v>904</v>
      </c>
      <c r="C138" s="216" t="s">
        <v>989</v>
      </c>
      <c r="D138" s="216" t="s">
        <v>990</v>
      </c>
      <c r="E138" s="351" t="s">
        <v>853</v>
      </c>
      <c r="F138" s="216" t="s">
        <v>991</v>
      </c>
    </row>
    <row r="139" spans="1:6" s="13" customFormat="1" ht="31.5" x14ac:dyDescent="0.25">
      <c r="A139" s="216" t="s">
        <v>18</v>
      </c>
      <c r="B139" s="216" t="s">
        <v>904</v>
      </c>
      <c r="C139" s="216" t="s">
        <v>992</v>
      </c>
      <c r="D139" s="216" t="s">
        <v>993</v>
      </c>
      <c r="E139" s="351" t="s">
        <v>853</v>
      </c>
      <c r="F139" s="216" t="s">
        <v>991</v>
      </c>
    </row>
    <row r="140" spans="1:6" s="13" customFormat="1" ht="31.5" x14ac:dyDescent="0.25">
      <c r="A140" s="216" t="s">
        <v>18</v>
      </c>
      <c r="B140" s="216" t="s">
        <v>904</v>
      </c>
      <c r="C140" s="216" t="s">
        <v>994</v>
      </c>
      <c r="D140" s="216" t="s">
        <v>995</v>
      </c>
      <c r="E140" s="351" t="s">
        <v>853</v>
      </c>
      <c r="F140" s="216" t="s">
        <v>996</v>
      </c>
    </row>
    <row r="141" spans="1:6" s="13" customFormat="1" ht="31.5" x14ac:dyDescent="0.25">
      <c r="A141" s="216" t="s">
        <v>18</v>
      </c>
      <c r="B141" s="216" t="s">
        <v>904</v>
      </c>
      <c r="C141" s="216" t="s">
        <v>997</v>
      </c>
      <c r="D141" s="220">
        <v>21917</v>
      </c>
      <c r="E141" s="351" t="s">
        <v>853</v>
      </c>
      <c r="F141" s="216" t="s">
        <v>998</v>
      </c>
    </row>
    <row r="142" spans="1:6" s="13" customFormat="1" ht="31.5" x14ac:dyDescent="0.25">
      <c r="A142" s="216" t="s">
        <v>18</v>
      </c>
      <c r="B142" s="216" t="s">
        <v>904</v>
      </c>
      <c r="C142" s="216" t="s">
        <v>999</v>
      </c>
      <c r="D142" s="220">
        <v>30164</v>
      </c>
      <c r="E142" s="351" t="s">
        <v>853</v>
      </c>
      <c r="F142" s="216" t="s">
        <v>1000</v>
      </c>
    </row>
    <row r="143" spans="1:6" s="13" customFormat="1" ht="31.5" x14ac:dyDescent="0.25">
      <c r="A143" s="215" t="s">
        <v>18</v>
      </c>
      <c r="B143" s="218">
        <v>45335</v>
      </c>
      <c r="C143" s="215" t="s">
        <v>1001</v>
      </c>
      <c r="D143" s="218">
        <v>31486</v>
      </c>
      <c r="E143" s="350" t="s">
        <v>817</v>
      </c>
      <c r="F143" s="215" t="s">
        <v>851</v>
      </c>
    </row>
    <row r="144" spans="1:6" s="13" customFormat="1" ht="31.5" x14ac:dyDescent="0.25">
      <c r="A144" s="216" t="s">
        <v>18</v>
      </c>
      <c r="B144" s="220">
        <v>45335</v>
      </c>
      <c r="C144" s="216" t="s">
        <v>1002</v>
      </c>
      <c r="D144" s="220">
        <v>32004</v>
      </c>
      <c r="E144" s="351" t="s">
        <v>853</v>
      </c>
      <c r="F144" s="216" t="s">
        <v>1003</v>
      </c>
    </row>
    <row r="145" spans="1:6" s="13" customFormat="1" ht="31.5" x14ac:dyDescent="0.25">
      <c r="A145" s="216" t="s">
        <v>18</v>
      </c>
      <c r="B145" s="220">
        <v>45335</v>
      </c>
      <c r="C145" s="216" t="s">
        <v>1004</v>
      </c>
      <c r="D145" s="220">
        <v>22982</v>
      </c>
      <c r="E145" s="351" t="s">
        <v>853</v>
      </c>
      <c r="F145" s="216" t="s">
        <v>1005</v>
      </c>
    </row>
    <row r="146" spans="1:6" s="13" customFormat="1" ht="31.5" x14ac:dyDescent="0.25">
      <c r="A146" s="216" t="s">
        <v>18</v>
      </c>
      <c r="B146" s="220">
        <v>45335</v>
      </c>
      <c r="C146" s="216" t="s">
        <v>1006</v>
      </c>
      <c r="D146" s="220">
        <v>21767</v>
      </c>
      <c r="E146" s="351" t="s">
        <v>853</v>
      </c>
      <c r="F146" s="216" t="s">
        <v>1007</v>
      </c>
    </row>
    <row r="147" spans="1:6" s="13" customFormat="1" ht="31.5" x14ac:dyDescent="0.25">
      <c r="A147" s="216" t="s">
        <v>18</v>
      </c>
      <c r="B147" s="220">
        <v>45335</v>
      </c>
      <c r="C147" s="216" t="s">
        <v>1008</v>
      </c>
      <c r="D147" s="220">
        <v>23488</v>
      </c>
      <c r="E147" s="351" t="s">
        <v>853</v>
      </c>
      <c r="F147" s="216" t="s">
        <v>1009</v>
      </c>
    </row>
    <row r="148" spans="1:6" s="13" customFormat="1" ht="31.5" x14ac:dyDescent="0.25">
      <c r="A148" s="216" t="s">
        <v>18</v>
      </c>
      <c r="B148" s="220">
        <v>45335</v>
      </c>
      <c r="C148" s="216" t="s">
        <v>1010</v>
      </c>
      <c r="D148" s="220">
        <v>23474</v>
      </c>
      <c r="E148" s="351" t="s">
        <v>853</v>
      </c>
      <c r="F148" s="216" t="s">
        <v>1011</v>
      </c>
    </row>
    <row r="149" spans="1:6" s="13" customFormat="1" ht="31.5" x14ac:dyDescent="0.25">
      <c r="A149" s="216" t="s">
        <v>19</v>
      </c>
      <c r="B149" s="220">
        <v>45335</v>
      </c>
      <c r="C149" s="216" t="s">
        <v>1012</v>
      </c>
      <c r="D149" s="220">
        <v>31060</v>
      </c>
      <c r="E149" s="351" t="s">
        <v>853</v>
      </c>
      <c r="F149" s="216" t="s">
        <v>1013</v>
      </c>
    </row>
    <row r="150" spans="1:6" s="13" customFormat="1" ht="31.5" x14ac:dyDescent="0.25">
      <c r="A150" s="216" t="s">
        <v>18</v>
      </c>
      <c r="B150" s="220">
        <v>45335</v>
      </c>
      <c r="C150" s="216" t="s">
        <v>1014</v>
      </c>
      <c r="D150" s="220">
        <v>33392</v>
      </c>
      <c r="E150" s="351" t="s">
        <v>853</v>
      </c>
      <c r="F150" s="216" t="s">
        <v>1015</v>
      </c>
    </row>
    <row r="151" spans="1:6" s="13" customFormat="1" ht="31.5" x14ac:dyDescent="0.25">
      <c r="A151" s="216" t="s">
        <v>18</v>
      </c>
      <c r="B151" s="220">
        <v>45335</v>
      </c>
      <c r="C151" s="216" t="s">
        <v>1016</v>
      </c>
      <c r="D151" s="220">
        <v>14721</v>
      </c>
      <c r="E151" s="351" t="s">
        <v>853</v>
      </c>
      <c r="F151" s="216" t="s">
        <v>1017</v>
      </c>
    </row>
    <row r="152" spans="1:6" s="13" customFormat="1" ht="31.5" x14ac:dyDescent="0.25">
      <c r="A152" s="216" t="s">
        <v>18</v>
      </c>
      <c r="B152" s="220">
        <v>45335</v>
      </c>
      <c r="C152" s="216" t="s">
        <v>1018</v>
      </c>
      <c r="D152" s="220">
        <v>15677</v>
      </c>
      <c r="E152" s="351" t="s">
        <v>853</v>
      </c>
      <c r="F152" s="216" t="s">
        <v>1019</v>
      </c>
    </row>
    <row r="153" spans="1:6" s="13" customFormat="1" ht="31.5" x14ac:dyDescent="0.25">
      <c r="A153" s="215" t="s">
        <v>18</v>
      </c>
      <c r="B153" s="218">
        <v>45582</v>
      </c>
      <c r="C153" s="215" t="s">
        <v>2719</v>
      </c>
      <c r="D153" s="218">
        <v>29499</v>
      </c>
      <c r="E153" s="350" t="s">
        <v>817</v>
      </c>
      <c r="F153" s="215" t="s">
        <v>851</v>
      </c>
    </row>
    <row r="154" spans="1:6" s="13" customFormat="1" ht="31.5" x14ac:dyDescent="0.25">
      <c r="A154" s="216" t="s">
        <v>18</v>
      </c>
      <c r="B154" s="220">
        <v>45582</v>
      </c>
      <c r="C154" s="216" t="s">
        <v>2720</v>
      </c>
      <c r="D154" s="220">
        <v>29659</v>
      </c>
      <c r="E154" s="351" t="s">
        <v>853</v>
      </c>
      <c r="F154" s="216" t="s">
        <v>2721</v>
      </c>
    </row>
    <row r="155" spans="1:6" s="13" customFormat="1" ht="31.5" x14ac:dyDescent="0.25">
      <c r="A155" s="216" t="s">
        <v>18</v>
      </c>
      <c r="B155" s="220">
        <v>45582</v>
      </c>
      <c r="C155" s="216" t="s">
        <v>2722</v>
      </c>
      <c r="D155" s="220">
        <v>38489</v>
      </c>
      <c r="E155" s="351" t="s">
        <v>853</v>
      </c>
      <c r="F155" s="216" t="s">
        <v>2723</v>
      </c>
    </row>
    <row r="156" spans="1:6" s="13" customFormat="1" ht="31.5" x14ac:dyDescent="0.25">
      <c r="A156" s="216" t="s">
        <v>18</v>
      </c>
      <c r="B156" s="220">
        <v>45582</v>
      </c>
      <c r="C156" s="216" t="s">
        <v>2724</v>
      </c>
      <c r="D156" s="220">
        <v>28061</v>
      </c>
      <c r="E156" s="351" t="s">
        <v>853</v>
      </c>
      <c r="F156" s="216" t="s">
        <v>2725</v>
      </c>
    </row>
    <row r="157" spans="1:6" s="13" customFormat="1" ht="31.5" x14ac:dyDescent="0.25">
      <c r="A157" s="216" t="s">
        <v>18</v>
      </c>
      <c r="B157" s="220">
        <v>45582</v>
      </c>
      <c r="C157" s="216" t="s">
        <v>2726</v>
      </c>
      <c r="D157" s="220">
        <v>19982</v>
      </c>
      <c r="E157" s="351" t="s">
        <v>853</v>
      </c>
      <c r="F157" s="216" t="s">
        <v>2727</v>
      </c>
    </row>
    <row r="158" spans="1:6" s="13" customFormat="1" ht="31.5" x14ac:dyDescent="0.25">
      <c r="A158" s="216" t="s">
        <v>18</v>
      </c>
      <c r="B158" s="220">
        <v>45582</v>
      </c>
      <c r="C158" s="216" t="s">
        <v>2728</v>
      </c>
      <c r="D158" s="220">
        <v>20628</v>
      </c>
      <c r="E158" s="351" t="s">
        <v>853</v>
      </c>
      <c r="F158" s="216" t="s">
        <v>2729</v>
      </c>
    </row>
    <row r="159" spans="1:6" s="13" customFormat="1" ht="31.5" x14ac:dyDescent="0.25">
      <c r="A159" s="216" t="s">
        <v>18</v>
      </c>
      <c r="B159" s="220">
        <v>45582</v>
      </c>
      <c r="C159" s="216" t="s">
        <v>2730</v>
      </c>
      <c r="D159" s="220">
        <v>27044</v>
      </c>
      <c r="E159" s="351" t="s">
        <v>853</v>
      </c>
      <c r="F159" s="216" t="s">
        <v>2731</v>
      </c>
    </row>
    <row r="160" spans="1:6" s="13" customFormat="1" ht="31.5" x14ac:dyDescent="0.25">
      <c r="A160" s="216" t="s">
        <v>18</v>
      </c>
      <c r="B160" s="220">
        <v>45582</v>
      </c>
      <c r="C160" s="216" t="s">
        <v>2732</v>
      </c>
      <c r="D160" s="220">
        <v>28135</v>
      </c>
      <c r="E160" s="351" t="s">
        <v>853</v>
      </c>
      <c r="F160" s="216" t="s">
        <v>2731</v>
      </c>
    </row>
    <row r="161" spans="1:6" s="13" customFormat="1" ht="31.5" x14ac:dyDescent="0.25">
      <c r="A161" s="216" t="s">
        <v>18</v>
      </c>
      <c r="B161" s="220">
        <v>45582</v>
      </c>
      <c r="C161" s="216" t="s">
        <v>2733</v>
      </c>
      <c r="D161" s="220">
        <v>28856</v>
      </c>
      <c r="E161" s="351" t="s">
        <v>853</v>
      </c>
      <c r="F161" s="216" t="s">
        <v>2734</v>
      </c>
    </row>
    <row r="162" spans="1:6" s="13" customFormat="1" ht="31.5" x14ac:dyDescent="0.25">
      <c r="A162" s="217" t="s">
        <v>18</v>
      </c>
      <c r="B162" s="218">
        <v>44636</v>
      </c>
      <c r="C162" s="217" t="s">
        <v>938</v>
      </c>
      <c r="D162" s="218">
        <v>25863</v>
      </c>
      <c r="E162" s="350" t="s">
        <v>817</v>
      </c>
      <c r="F162" s="217" t="s">
        <v>1020</v>
      </c>
    </row>
    <row r="163" spans="1:6" s="13" customFormat="1" ht="31.5" x14ac:dyDescent="0.25">
      <c r="A163" s="219" t="s">
        <v>18</v>
      </c>
      <c r="B163" s="220">
        <v>44636</v>
      </c>
      <c r="C163" s="219" t="s">
        <v>940</v>
      </c>
      <c r="D163" s="220">
        <v>25936</v>
      </c>
      <c r="E163" s="351" t="s">
        <v>853</v>
      </c>
      <c r="F163" s="219" t="s">
        <v>1021</v>
      </c>
    </row>
    <row r="164" spans="1:6" s="13" customFormat="1" ht="31.5" x14ac:dyDescent="0.25">
      <c r="A164" s="219" t="s">
        <v>18</v>
      </c>
      <c r="B164" s="220">
        <v>44636</v>
      </c>
      <c r="C164" s="216" t="s">
        <v>943</v>
      </c>
      <c r="D164" s="216" t="s">
        <v>944</v>
      </c>
      <c r="E164" s="351" t="s">
        <v>853</v>
      </c>
      <c r="F164" s="219" t="s">
        <v>1022</v>
      </c>
    </row>
    <row r="165" spans="1:6" s="13" customFormat="1" ht="31.5" x14ac:dyDescent="0.25">
      <c r="A165" s="219" t="s">
        <v>18</v>
      </c>
      <c r="B165" s="220">
        <v>44636</v>
      </c>
      <c r="C165" s="216" t="s">
        <v>946</v>
      </c>
      <c r="D165" s="216" t="s">
        <v>947</v>
      </c>
      <c r="E165" s="351" t="s">
        <v>853</v>
      </c>
      <c r="F165" s="219" t="s">
        <v>1022</v>
      </c>
    </row>
    <row r="166" spans="1:6" s="13" customFormat="1" ht="31.5" x14ac:dyDescent="0.25">
      <c r="A166" s="219" t="s">
        <v>18</v>
      </c>
      <c r="B166" s="220">
        <v>44636</v>
      </c>
      <c r="C166" s="216" t="s">
        <v>948</v>
      </c>
      <c r="D166" s="216" t="s">
        <v>949</v>
      </c>
      <c r="E166" s="351" t="s">
        <v>853</v>
      </c>
      <c r="F166" s="219" t="s">
        <v>1022</v>
      </c>
    </row>
    <row r="167" spans="1:6" s="13" customFormat="1" ht="31.5" x14ac:dyDescent="0.25">
      <c r="A167" s="219" t="s">
        <v>18</v>
      </c>
      <c r="B167" s="220">
        <v>44636</v>
      </c>
      <c r="C167" s="216" t="s">
        <v>950</v>
      </c>
      <c r="D167" s="216" t="s">
        <v>949</v>
      </c>
      <c r="E167" s="351" t="s">
        <v>853</v>
      </c>
      <c r="F167" s="219" t="s">
        <v>1022</v>
      </c>
    </row>
    <row r="168" spans="1:6" s="13" customFormat="1" ht="31.5" x14ac:dyDescent="0.25">
      <c r="A168" s="216" t="s">
        <v>18</v>
      </c>
      <c r="B168" s="220">
        <v>45022</v>
      </c>
      <c r="C168" s="216" t="s">
        <v>951</v>
      </c>
      <c r="D168" s="220">
        <v>38448</v>
      </c>
      <c r="E168" s="351" t="s">
        <v>853</v>
      </c>
      <c r="F168" s="216" t="s">
        <v>1023</v>
      </c>
    </row>
    <row r="169" spans="1:6" s="13" customFormat="1" ht="31.5" x14ac:dyDescent="0.25">
      <c r="A169" s="219" t="s">
        <v>18</v>
      </c>
      <c r="B169" s="220">
        <v>44636</v>
      </c>
      <c r="C169" s="216" t="s">
        <v>952</v>
      </c>
      <c r="D169" s="216" t="s">
        <v>953</v>
      </c>
      <c r="E169" s="351" t="s">
        <v>853</v>
      </c>
      <c r="F169" s="219" t="s">
        <v>1024</v>
      </c>
    </row>
    <row r="170" spans="1:6" s="13" customFormat="1" ht="31.5" x14ac:dyDescent="0.25">
      <c r="A170" s="219" t="s">
        <v>18</v>
      </c>
      <c r="B170" s="220">
        <v>44636</v>
      </c>
      <c r="C170" s="216" t="s">
        <v>955</v>
      </c>
      <c r="D170" s="216" t="s">
        <v>956</v>
      </c>
      <c r="E170" s="351" t="s">
        <v>853</v>
      </c>
      <c r="F170" s="219" t="s">
        <v>1025</v>
      </c>
    </row>
    <row r="171" spans="1:6" s="13" customFormat="1" ht="31.5" x14ac:dyDescent="0.25">
      <c r="A171" s="219" t="s">
        <v>18</v>
      </c>
      <c r="B171" s="220">
        <v>44636</v>
      </c>
      <c r="C171" s="216" t="s">
        <v>958</v>
      </c>
      <c r="D171" s="216" t="s">
        <v>959</v>
      </c>
      <c r="E171" s="351" t="s">
        <v>853</v>
      </c>
      <c r="F171" s="219" t="s">
        <v>1026</v>
      </c>
    </row>
    <row r="172" spans="1:6" s="13" customFormat="1" ht="31.5" x14ac:dyDescent="0.25">
      <c r="A172" s="219" t="s">
        <v>18</v>
      </c>
      <c r="B172" s="220">
        <v>44636</v>
      </c>
      <c r="C172" s="216" t="s">
        <v>961</v>
      </c>
      <c r="D172" s="216" t="s">
        <v>962</v>
      </c>
      <c r="E172" s="351" t="s">
        <v>853</v>
      </c>
      <c r="F172" s="219" t="s">
        <v>1027</v>
      </c>
    </row>
    <row r="173" spans="1:6" s="13" customFormat="1" ht="31.5" x14ac:dyDescent="0.25">
      <c r="A173" s="219" t="s">
        <v>18</v>
      </c>
      <c r="B173" s="220">
        <v>44636</v>
      </c>
      <c r="C173" s="216" t="s">
        <v>964</v>
      </c>
      <c r="D173" s="216" t="s">
        <v>965</v>
      </c>
      <c r="E173" s="351" t="s">
        <v>853</v>
      </c>
      <c r="F173" s="219" t="s">
        <v>1028</v>
      </c>
    </row>
    <row r="174" spans="1:6" s="13" customFormat="1" ht="31.5" x14ac:dyDescent="0.25">
      <c r="A174" s="219" t="s">
        <v>18</v>
      </c>
      <c r="B174" s="220">
        <v>44636</v>
      </c>
      <c r="C174" s="216" t="s">
        <v>966</v>
      </c>
      <c r="D174" s="216" t="s">
        <v>967</v>
      </c>
      <c r="E174" s="351" t="s">
        <v>853</v>
      </c>
      <c r="F174" s="219" t="s">
        <v>1029</v>
      </c>
    </row>
    <row r="175" spans="1:6" s="13" customFormat="1" ht="31.5" x14ac:dyDescent="0.25">
      <c r="A175" s="219" t="s">
        <v>18</v>
      </c>
      <c r="B175" s="220">
        <v>44636</v>
      </c>
      <c r="C175" s="216" t="s">
        <v>969</v>
      </c>
      <c r="D175" s="216" t="s">
        <v>970</v>
      </c>
      <c r="E175" s="351" t="s">
        <v>853</v>
      </c>
      <c r="F175" s="219" t="s">
        <v>1029</v>
      </c>
    </row>
    <row r="176" spans="1:6" s="13" customFormat="1" ht="31.5" x14ac:dyDescent="0.25">
      <c r="A176" s="219" t="s">
        <v>18</v>
      </c>
      <c r="B176" s="220">
        <v>44636</v>
      </c>
      <c r="C176" s="216" t="s">
        <v>971</v>
      </c>
      <c r="D176" s="216" t="s">
        <v>972</v>
      </c>
      <c r="E176" s="351" t="s">
        <v>853</v>
      </c>
      <c r="F176" s="219" t="s">
        <v>1030</v>
      </c>
    </row>
    <row r="177" spans="1:6" s="13" customFormat="1" ht="31.5" x14ac:dyDescent="0.25">
      <c r="A177" s="219" t="s">
        <v>18</v>
      </c>
      <c r="B177" s="220">
        <v>44636</v>
      </c>
      <c r="C177" s="216" t="s">
        <v>974</v>
      </c>
      <c r="D177" s="216" t="s">
        <v>975</v>
      </c>
      <c r="E177" s="351" t="s">
        <v>853</v>
      </c>
      <c r="F177" s="219" t="s">
        <v>1031</v>
      </c>
    </row>
    <row r="178" spans="1:6" s="13" customFormat="1" ht="31.5" x14ac:dyDescent="0.25">
      <c r="A178" s="217" t="s">
        <v>18</v>
      </c>
      <c r="B178" s="218">
        <v>44636</v>
      </c>
      <c r="C178" s="217" t="s">
        <v>861</v>
      </c>
      <c r="D178" s="218">
        <v>27740</v>
      </c>
      <c r="E178" s="350" t="s">
        <v>817</v>
      </c>
      <c r="F178" s="217" t="s">
        <v>1032</v>
      </c>
    </row>
    <row r="179" spans="1:6" s="13" customFormat="1" ht="31.5" x14ac:dyDescent="0.25">
      <c r="A179" s="216" t="s">
        <v>18</v>
      </c>
      <c r="B179" s="220">
        <v>44636</v>
      </c>
      <c r="C179" s="216" t="s">
        <v>1033</v>
      </c>
      <c r="D179" s="220">
        <v>14231</v>
      </c>
      <c r="E179" s="351" t="s">
        <v>853</v>
      </c>
      <c r="F179" s="216" t="s">
        <v>1034</v>
      </c>
    </row>
    <row r="180" spans="1:6" s="13" customFormat="1" ht="31.5" x14ac:dyDescent="0.25">
      <c r="A180" s="216" t="s">
        <v>18</v>
      </c>
      <c r="B180" s="220">
        <v>44636</v>
      </c>
      <c r="C180" s="216" t="s">
        <v>864</v>
      </c>
      <c r="D180" s="220">
        <v>22821</v>
      </c>
      <c r="E180" s="351" t="s">
        <v>853</v>
      </c>
      <c r="F180" s="216" t="s">
        <v>1035</v>
      </c>
    </row>
    <row r="181" spans="1:6" s="13" customFormat="1" ht="31.5" x14ac:dyDescent="0.25">
      <c r="A181" s="216" t="s">
        <v>18</v>
      </c>
      <c r="B181" s="220">
        <v>44636</v>
      </c>
      <c r="C181" s="216" t="s">
        <v>866</v>
      </c>
      <c r="D181" s="220">
        <v>23733</v>
      </c>
      <c r="E181" s="351" t="s">
        <v>853</v>
      </c>
      <c r="F181" s="216" t="s">
        <v>1036</v>
      </c>
    </row>
    <row r="182" spans="1:6" s="13" customFormat="1" ht="31.5" x14ac:dyDescent="0.25">
      <c r="A182" s="216" t="s">
        <v>18</v>
      </c>
      <c r="B182" s="220">
        <v>44636</v>
      </c>
      <c r="C182" s="216" t="s">
        <v>868</v>
      </c>
      <c r="D182" s="220">
        <v>24386</v>
      </c>
      <c r="E182" s="351" t="s">
        <v>853</v>
      </c>
      <c r="F182" s="216" t="s">
        <v>1036</v>
      </c>
    </row>
    <row r="183" spans="1:6" s="13" customFormat="1" ht="31.5" x14ac:dyDescent="0.25">
      <c r="A183" s="216" t="s">
        <v>18</v>
      </c>
      <c r="B183" s="220">
        <v>44636</v>
      </c>
      <c r="C183" s="216" t="s">
        <v>869</v>
      </c>
      <c r="D183" s="220">
        <v>25208</v>
      </c>
      <c r="E183" s="351" t="s">
        <v>853</v>
      </c>
      <c r="F183" s="216" t="s">
        <v>1036</v>
      </c>
    </row>
    <row r="184" spans="1:6" s="13" customFormat="1" ht="31.5" x14ac:dyDescent="0.25">
      <c r="A184" s="216" t="s">
        <v>18</v>
      </c>
      <c r="B184" s="220">
        <v>44636</v>
      </c>
      <c r="C184" s="216" t="s">
        <v>870</v>
      </c>
      <c r="D184" s="220">
        <v>29913</v>
      </c>
      <c r="E184" s="351" t="s">
        <v>853</v>
      </c>
      <c r="F184" s="216" t="s">
        <v>1037</v>
      </c>
    </row>
    <row r="185" spans="1:6" s="13" customFormat="1" ht="31.5" x14ac:dyDescent="0.25">
      <c r="A185" s="216" t="s">
        <v>18</v>
      </c>
      <c r="B185" s="220">
        <v>44636</v>
      </c>
      <c r="C185" s="216" t="s">
        <v>872</v>
      </c>
      <c r="D185" s="220">
        <v>21016</v>
      </c>
      <c r="E185" s="351" t="s">
        <v>853</v>
      </c>
      <c r="F185" s="216" t="s">
        <v>1038</v>
      </c>
    </row>
    <row r="186" spans="1:6" s="13" customFormat="1" ht="31.5" x14ac:dyDescent="0.25">
      <c r="A186" s="216" t="s">
        <v>18</v>
      </c>
      <c r="B186" s="220">
        <v>44636</v>
      </c>
      <c r="C186" s="216" t="s">
        <v>874</v>
      </c>
      <c r="D186" s="220">
        <v>21744</v>
      </c>
      <c r="E186" s="351" t="s">
        <v>853</v>
      </c>
      <c r="F186" s="216" t="s">
        <v>1039</v>
      </c>
    </row>
    <row r="187" spans="1:6" s="13" customFormat="1" ht="31.5" x14ac:dyDescent="0.25">
      <c r="A187" s="216" t="s">
        <v>18</v>
      </c>
      <c r="B187" s="220">
        <v>44636</v>
      </c>
      <c r="C187" s="216" t="s">
        <v>876</v>
      </c>
      <c r="D187" s="220">
        <v>35164</v>
      </c>
      <c r="E187" s="351" t="s">
        <v>853</v>
      </c>
      <c r="F187" s="216" t="s">
        <v>1040</v>
      </c>
    </row>
    <row r="188" spans="1:6" s="13" customFormat="1" ht="31.5" x14ac:dyDescent="0.25">
      <c r="A188" s="216" t="s">
        <v>18</v>
      </c>
      <c r="B188" s="220">
        <v>44636</v>
      </c>
      <c r="C188" s="216" t="s">
        <v>878</v>
      </c>
      <c r="D188" s="220">
        <v>31942</v>
      </c>
      <c r="E188" s="351" t="s">
        <v>853</v>
      </c>
      <c r="F188" s="216" t="s">
        <v>1040</v>
      </c>
    </row>
    <row r="189" spans="1:6" s="13" customFormat="1" ht="31.5" x14ac:dyDescent="0.25">
      <c r="A189" s="217" t="s">
        <v>18</v>
      </c>
      <c r="B189" s="218">
        <v>45366</v>
      </c>
      <c r="C189" s="353" t="s">
        <v>1041</v>
      </c>
      <c r="D189" s="218">
        <v>30016</v>
      </c>
      <c r="E189" s="350" t="s">
        <v>817</v>
      </c>
      <c r="F189" s="217" t="s">
        <v>1032</v>
      </c>
    </row>
    <row r="190" spans="1:6" s="13" customFormat="1" ht="31.5" x14ac:dyDescent="0.25">
      <c r="A190" s="219" t="s">
        <v>18</v>
      </c>
      <c r="B190" s="220">
        <v>45366</v>
      </c>
      <c r="C190" s="354" t="s">
        <v>1042</v>
      </c>
      <c r="D190" s="220">
        <v>19304</v>
      </c>
      <c r="E190" s="351" t="s">
        <v>853</v>
      </c>
      <c r="F190" s="354" t="s">
        <v>1043</v>
      </c>
    </row>
    <row r="191" spans="1:6" s="13" customFormat="1" ht="31.5" x14ac:dyDescent="0.25">
      <c r="A191" s="219" t="s">
        <v>18</v>
      </c>
      <c r="B191" s="220">
        <v>45366</v>
      </c>
      <c r="C191" s="354" t="s">
        <v>1044</v>
      </c>
      <c r="D191" s="220">
        <v>29609</v>
      </c>
      <c r="E191" s="351" t="s">
        <v>853</v>
      </c>
      <c r="F191" s="354" t="s">
        <v>1045</v>
      </c>
    </row>
    <row r="192" spans="1:6" s="13" customFormat="1" ht="31.5" x14ac:dyDescent="0.25">
      <c r="A192" s="219" t="s">
        <v>18</v>
      </c>
      <c r="B192" s="220">
        <v>45366</v>
      </c>
      <c r="C192" s="354" t="s">
        <v>1046</v>
      </c>
      <c r="D192" s="220">
        <v>32759</v>
      </c>
      <c r="E192" s="351" t="s">
        <v>853</v>
      </c>
      <c r="F192" s="354" t="s">
        <v>1047</v>
      </c>
    </row>
    <row r="193" spans="1:6" s="13" customFormat="1" ht="31.5" x14ac:dyDescent="0.25">
      <c r="A193" s="219" t="s">
        <v>18</v>
      </c>
      <c r="B193" s="220">
        <v>45366</v>
      </c>
      <c r="C193" s="354" t="s">
        <v>1048</v>
      </c>
      <c r="D193" s="220">
        <v>18297</v>
      </c>
      <c r="E193" s="351" t="s">
        <v>853</v>
      </c>
      <c r="F193" s="354" t="s">
        <v>1049</v>
      </c>
    </row>
    <row r="194" spans="1:6" s="13" customFormat="1" ht="31.5" x14ac:dyDescent="0.25">
      <c r="A194" s="219" t="s">
        <v>18</v>
      </c>
      <c r="B194" s="220">
        <v>45366</v>
      </c>
      <c r="C194" s="354" t="s">
        <v>1050</v>
      </c>
      <c r="D194" s="220">
        <v>30046</v>
      </c>
      <c r="E194" s="351" t="s">
        <v>853</v>
      </c>
      <c r="F194" s="354" t="s">
        <v>1051</v>
      </c>
    </row>
    <row r="195" spans="1:6" s="13" customFormat="1" ht="31.5" x14ac:dyDescent="0.25">
      <c r="A195" s="219" t="s">
        <v>18</v>
      </c>
      <c r="B195" s="220">
        <v>45366</v>
      </c>
      <c r="C195" s="354" t="s">
        <v>1052</v>
      </c>
      <c r="D195" s="220">
        <v>30419</v>
      </c>
      <c r="E195" s="351" t="s">
        <v>853</v>
      </c>
      <c r="F195" s="354" t="s">
        <v>1051</v>
      </c>
    </row>
    <row r="196" spans="1:6" s="13" customFormat="1" ht="31.5" x14ac:dyDescent="0.25">
      <c r="A196" s="219" t="s">
        <v>18</v>
      </c>
      <c r="B196" s="220">
        <v>45366</v>
      </c>
      <c r="C196" s="354" t="s">
        <v>1053</v>
      </c>
      <c r="D196" s="220">
        <v>30801</v>
      </c>
      <c r="E196" s="351" t="s">
        <v>853</v>
      </c>
      <c r="F196" s="354" t="s">
        <v>1051</v>
      </c>
    </row>
    <row r="197" spans="1:6" s="13" customFormat="1" ht="31.5" x14ac:dyDescent="0.25">
      <c r="A197" s="219" t="s">
        <v>18</v>
      </c>
      <c r="B197" s="220">
        <v>45366</v>
      </c>
      <c r="C197" s="354" t="s">
        <v>1054</v>
      </c>
      <c r="D197" s="220">
        <v>31808</v>
      </c>
      <c r="E197" s="351" t="s">
        <v>853</v>
      </c>
      <c r="F197" s="354" t="s">
        <v>1051</v>
      </c>
    </row>
    <row r="198" spans="1:6" s="13" customFormat="1" ht="31.5" x14ac:dyDescent="0.25">
      <c r="A198" s="217" t="s">
        <v>18</v>
      </c>
      <c r="B198" s="218">
        <v>45366</v>
      </c>
      <c r="C198" s="353" t="s">
        <v>1055</v>
      </c>
      <c r="D198" s="218">
        <v>34556</v>
      </c>
      <c r="E198" s="350" t="s">
        <v>817</v>
      </c>
      <c r="F198" s="217" t="s">
        <v>1032</v>
      </c>
    </row>
    <row r="199" spans="1:6" s="13" customFormat="1" ht="31.5" x14ac:dyDescent="0.25">
      <c r="A199" s="219" t="s">
        <v>18</v>
      </c>
      <c r="B199" s="220">
        <v>45366</v>
      </c>
      <c r="C199" s="354" t="s">
        <v>1056</v>
      </c>
      <c r="D199" s="220">
        <v>34868</v>
      </c>
      <c r="E199" s="351" t="s">
        <v>853</v>
      </c>
      <c r="F199" s="354" t="s">
        <v>1057</v>
      </c>
    </row>
    <row r="200" spans="1:6" s="13" customFormat="1" ht="31.5" x14ac:dyDescent="0.25">
      <c r="A200" s="219" t="s">
        <v>18</v>
      </c>
      <c r="B200" s="220">
        <v>45366</v>
      </c>
      <c r="C200" s="354" t="s">
        <v>1058</v>
      </c>
      <c r="D200" s="220">
        <v>31665</v>
      </c>
      <c r="E200" s="351" t="s">
        <v>853</v>
      </c>
      <c r="F200" s="354" t="s">
        <v>1059</v>
      </c>
    </row>
    <row r="201" spans="1:6" s="13" customFormat="1" ht="31.5" x14ac:dyDescent="0.25">
      <c r="A201" s="219" t="s">
        <v>18</v>
      </c>
      <c r="B201" s="220">
        <v>45366</v>
      </c>
      <c r="C201" s="354" t="s">
        <v>1060</v>
      </c>
      <c r="D201" s="220">
        <v>25734</v>
      </c>
      <c r="E201" s="351" t="s">
        <v>853</v>
      </c>
      <c r="F201" s="354" t="s">
        <v>1061</v>
      </c>
    </row>
    <row r="202" spans="1:6" s="13" customFormat="1" ht="31.5" x14ac:dyDescent="0.25">
      <c r="A202" s="219" t="s">
        <v>18</v>
      </c>
      <c r="B202" s="220">
        <v>45366</v>
      </c>
      <c r="C202" s="354" t="s">
        <v>1062</v>
      </c>
      <c r="D202" s="220">
        <v>25803</v>
      </c>
      <c r="E202" s="351" t="s">
        <v>853</v>
      </c>
      <c r="F202" s="354" t="s">
        <v>1063</v>
      </c>
    </row>
    <row r="203" spans="1:6" s="13" customFormat="1" ht="31.5" x14ac:dyDescent="0.25">
      <c r="A203" s="219" t="s">
        <v>18</v>
      </c>
      <c r="B203" s="220">
        <v>45366</v>
      </c>
      <c r="C203" s="354" t="s">
        <v>1064</v>
      </c>
      <c r="D203" s="220">
        <v>36446</v>
      </c>
      <c r="E203" s="351" t="s">
        <v>853</v>
      </c>
      <c r="F203" s="354" t="s">
        <v>1065</v>
      </c>
    </row>
    <row r="204" spans="1:6" s="13" customFormat="1" ht="31.5" x14ac:dyDescent="0.25">
      <c r="A204" s="219" t="s">
        <v>18</v>
      </c>
      <c r="B204" s="220">
        <v>45366</v>
      </c>
      <c r="C204" s="354" t="s">
        <v>1066</v>
      </c>
      <c r="D204" s="220">
        <v>38401</v>
      </c>
      <c r="E204" s="351" t="s">
        <v>853</v>
      </c>
      <c r="F204" s="354" t="s">
        <v>1065</v>
      </c>
    </row>
    <row r="205" spans="1:6" s="13" customFormat="1" ht="31.5" x14ac:dyDescent="0.25">
      <c r="A205" s="217" t="s">
        <v>18</v>
      </c>
      <c r="B205" s="218">
        <v>44636</v>
      </c>
      <c r="C205" s="215" t="s">
        <v>1067</v>
      </c>
      <c r="D205" s="215" t="s">
        <v>1068</v>
      </c>
      <c r="E205" s="350" t="s">
        <v>817</v>
      </c>
      <c r="F205" s="217" t="s">
        <v>1069</v>
      </c>
    </row>
    <row r="206" spans="1:6" s="13" customFormat="1" ht="31.5" x14ac:dyDescent="0.25">
      <c r="A206" s="219" t="s">
        <v>18</v>
      </c>
      <c r="B206" s="220">
        <v>44636</v>
      </c>
      <c r="C206" s="216" t="s">
        <v>1070</v>
      </c>
      <c r="D206" s="220">
        <v>21147</v>
      </c>
      <c r="E206" s="355" t="s">
        <v>853</v>
      </c>
      <c r="F206" s="216" t="s">
        <v>1071</v>
      </c>
    </row>
    <row r="207" spans="1:6" s="13" customFormat="1" ht="31.5" x14ac:dyDescent="0.25">
      <c r="A207" s="219" t="s">
        <v>18</v>
      </c>
      <c r="B207" s="220">
        <v>44636</v>
      </c>
      <c r="C207" s="216" t="s">
        <v>1072</v>
      </c>
      <c r="D207" s="220">
        <v>21283</v>
      </c>
      <c r="E207" s="355" t="s">
        <v>853</v>
      </c>
      <c r="F207" s="216" t="s">
        <v>1073</v>
      </c>
    </row>
    <row r="208" spans="1:6" s="13" customFormat="1" ht="31.5" x14ac:dyDescent="0.25">
      <c r="A208" s="219" t="s">
        <v>18</v>
      </c>
      <c r="B208" s="220">
        <v>44636</v>
      </c>
      <c r="C208" s="216" t="s">
        <v>1074</v>
      </c>
      <c r="D208" s="220">
        <v>29790</v>
      </c>
      <c r="E208" s="355" t="s">
        <v>853</v>
      </c>
      <c r="F208" s="216" t="s">
        <v>1075</v>
      </c>
    </row>
    <row r="209" spans="1:6" s="13" customFormat="1" ht="31.5" x14ac:dyDescent="0.25">
      <c r="A209" s="219" t="s">
        <v>18</v>
      </c>
      <c r="B209" s="220">
        <v>44636</v>
      </c>
      <c r="C209" s="216" t="s">
        <v>1076</v>
      </c>
      <c r="D209" s="220">
        <v>31584</v>
      </c>
      <c r="E209" s="355" t="s">
        <v>853</v>
      </c>
      <c r="F209" s="216" t="s">
        <v>1075</v>
      </c>
    </row>
    <row r="210" spans="1:6" s="13" customFormat="1" ht="31.5" x14ac:dyDescent="0.25">
      <c r="A210" s="219" t="s">
        <v>18</v>
      </c>
      <c r="B210" s="220">
        <v>44636</v>
      </c>
      <c r="C210" s="216" t="s">
        <v>1077</v>
      </c>
      <c r="D210" s="220">
        <v>30041</v>
      </c>
      <c r="E210" s="355" t="s">
        <v>853</v>
      </c>
      <c r="F210" s="216" t="s">
        <v>1078</v>
      </c>
    </row>
    <row r="211" spans="1:6" s="13" customFormat="1" ht="31.5" x14ac:dyDescent="0.25">
      <c r="A211" s="219" t="s">
        <v>18</v>
      </c>
      <c r="B211" s="220">
        <v>44636</v>
      </c>
      <c r="C211" s="216" t="s">
        <v>1079</v>
      </c>
      <c r="D211" s="220">
        <v>17221</v>
      </c>
      <c r="E211" s="355" t="s">
        <v>853</v>
      </c>
      <c r="F211" s="216" t="s">
        <v>1080</v>
      </c>
    </row>
    <row r="212" spans="1:6" s="13" customFormat="1" ht="31.5" x14ac:dyDescent="0.25">
      <c r="A212" s="219" t="s">
        <v>18</v>
      </c>
      <c r="B212" s="220">
        <v>44636</v>
      </c>
      <c r="C212" s="216" t="s">
        <v>1081</v>
      </c>
      <c r="D212" s="220">
        <v>17946</v>
      </c>
      <c r="E212" s="355" t="s">
        <v>853</v>
      </c>
      <c r="F212" s="216" t="s">
        <v>1082</v>
      </c>
    </row>
    <row r="213" spans="1:6" s="13" customFormat="1" ht="31.5" x14ac:dyDescent="0.25">
      <c r="A213" s="219" t="s">
        <v>18</v>
      </c>
      <c r="B213" s="220">
        <v>44636</v>
      </c>
      <c r="C213" s="216" t="s">
        <v>1083</v>
      </c>
      <c r="D213" s="220">
        <v>27368</v>
      </c>
      <c r="E213" s="355" t="s">
        <v>853</v>
      </c>
      <c r="F213" s="216" t="s">
        <v>1084</v>
      </c>
    </row>
    <row r="214" spans="1:6" s="13" customFormat="1" ht="31.5" x14ac:dyDescent="0.25">
      <c r="A214" s="219" t="s">
        <v>18</v>
      </c>
      <c r="B214" s="220">
        <v>44636</v>
      </c>
      <c r="C214" s="216" t="s">
        <v>1085</v>
      </c>
      <c r="D214" s="220">
        <v>27920</v>
      </c>
      <c r="E214" s="355" t="s">
        <v>853</v>
      </c>
      <c r="F214" s="216" t="s">
        <v>1086</v>
      </c>
    </row>
    <row r="215" spans="1:6" s="13" customFormat="1" ht="31.5" x14ac:dyDescent="0.25">
      <c r="A215" s="219" t="s">
        <v>18</v>
      </c>
      <c r="B215" s="220">
        <v>44636</v>
      </c>
      <c r="C215" s="216" t="s">
        <v>1087</v>
      </c>
      <c r="D215" s="220">
        <v>28537</v>
      </c>
      <c r="E215" s="355" t="s">
        <v>853</v>
      </c>
      <c r="F215" s="216" t="s">
        <v>1084</v>
      </c>
    </row>
    <row r="216" spans="1:6" s="13" customFormat="1" ht="31.5" x14ac:dyDescent="0.25">
      <c r="A216" s="217" t="s">
        <v>18</v>
      </c>
      <c r="B216" s="218">
        <v>44309</v>
      </c>
      <c r="C216" s="217" t="s">
        <v>1088</v>
      </c>
      <c r="D216" s="218">
        <v>25205</v>
      </c>
      <c r="E216" s="350" t="s">
        <v>817</v>
      </c>
      <c r="F216" s="217" t="s">
        <v>1089</v>
      </c>
    </row>
    <row r="217" spans="1:6" s="13" customFormat="1" ht="31.5" x14ac:dyDescent="0.25">
      <c r="A217" s="219" t="s">
        <v>18</v>
      </c>
      <c r="B217" s="220">
        <v>44309</v>
      </c>
      <c r="C217" s="219" t="s">
        <v>1090</v>
      </c>
      <c r="D217" s="220">
        <v>30690</v>
      </c>
      <c r="E217" s="351" t="s">
        <v>1091</v>
      </c>
      <c r="F217" s="219" t="s">
        <v>1092</v>
      </c>
    </row>
    <row r="218" spans="1:6" s="13" customFormat="1" ht="31.5" x14ac:dyDescent="0.25">
      <c r="A218" s="219" t="s">
        <v>18</v>
      </c>
      <c r="B218" s="220">
        <v>44309</v>
      </c>
      <c r="C218" s="219" t="s">
        <v>1093</v>
      </c>
      <c r="D218" s="220">
        <v>33860</v>
      </c>
      <c r="E218" s="351" t="s">
        <v>1091</v>
      </c>
      <c r="F218" s="219" t="s">
        <v>1094</v>
      </c>
    </row>
    <row r="219" spans="1:6" s="13" customFormat="1" ht="31.5" x14ac:dyDescent="0.25">
      <c r="A219" s="219" t="s">
        <v>18</v>
      </c>
      <c r="B219" s="220">
        <v>44309</v>
      </c>
      <c r="C219" s="219" t="s">
        <v>1095</v>
      </c>
      <c r="D219" s="220">
        <v>36124</v>
      </c>
      <c r="E219" s="351" t="s">
        <v>1091</v>
      </c>
      <c r="F219" s="219" t="s">
        <v>1096</v>
      </c>
    </row>
    <row r="220" spans="1:6" s="13" customFormat="1" ht="31.5" x14ac:dyDescent="0.25">
      <c r="A220" s="219" t="s">
        <v>19</v>
      </c>
      <c r="B220" s="220">
        <v>44309</v>
      </c>
      <c r="C220" s="219" t="s">
        <v>1097</v>
      </c>
      <c r="D220" s="220">
        <v>23050</v>
      </c>
      <c r="E220" s="351" t="s">
        <v>1091</v>
      </c>
      <c r="F220" s="219" t="s">
        <v>1098</v>
      </c>
    </row>
    <row r="221" spans="1:6" s="13" customFormat="1" ht="31.5" x14ac:dyDescent="0.25">
      <c r="A221" s="219" t="s">
        <v>18</v>
      </c>
      <c r="B221" s="220">
        <v>44309</v>
      </c>
      <c r="C221" s="219" t="s">
        <v>1099</v>
      </c>
      <c r="D221" s="220">
        <v>17756</v>
      </c>
      <c r="E221" s="351" t="s">
        <v>1091</v>
      </c>
      <c r="F221" s="219" t="s">
        <v>1100</v>
      </c>
    </row>
    <row r="222" spans="1:6" s="13" customFormat="1" ht="31.5" x14ac:dyDescent="0.25">
      <c r="A222" s="219" t="s">
        <v>19</v>
      </c>
      <c r="B222" s="220">
        <v>44309</v>
      </c>
      <c r="C222" s="219" t="s">
        <v>1101</v>
      </c>
      <c r="D222" s="220">
        <v>26700</v>
      </c>
      <c r="E222" s="351" t="s">
        <v>1091</v>
      </c>
      <c r="F222" s="219" t="s">
        <v>1102</v>
      </c>
    </row>
    <row r="223" spans="1:6" s="13" customFormat="1" ht="31.5" x14ac:dyDescent="0.25">
      <c r="A223" s="219" t="s">
        <v>18</v>
      </c>
      <c r="B223" s="220">
        <v>44309</v>
      </c>
      <c r="C223" s="219" t="s">
        <v>1103</v>
      </c>
      <c r="D223" s="220">
        <v>27433</v>
      </c>
      <c r="E223" s="351" t="s">
        <v>1091</v>
      </c>
      <c r="F223" s="219" t="s">
        <v>1104</v>
      </c>
    </row>
    <row r="224" spans="1:6" s="13" customFormat="1" ht="31.5" x14ac:dyDescent="0.25">
      <c r="A224" s="219" t="s">
        <v>18</v>
      </c>
      <c r="B224" s="220">
        <v>44309</v>
      </c>
      <c r="C224" s="219" t="s">
        <v>1105</v>
      </c>
      <c r="D224" s="220">
        <v>29000</v>
      </c>
      <c r="E224" s="351" t="s">
        <v>1091</v>
      </c>
      <c r="F224" s="219" t="s">
        <v>1104</v>
      </c>
    </row>
    <row r="225" spans="1:6" s="13" customFormat="1" ht="31.5" x14ac:dyDescent="0.25">
      <c r="A225" s="219" t="s">
        <v>18</v>
      </c>
      <c r="B225" s="220">
        <v>44309</v>
      </c>
      <c r="C225" s="219" t="s">
        <v>1106</v>
      </c>
      <c r="D225" s="220">
        <v>31097</v>
      </c>
      <c r="E225" s="351" t="s">
        <v>1091</v>
      </c>
      <c r="F225" s="219" t="s">
        <v>1102</v>
      </c>
    </row>
    <row r="226" spans="1:6" s="13" customFormat="1" ht="31.5" x14ac:dyDescent="0.25">
      <c r="A226" s="219" t="s">
        <v>18</v>
      </c>
      <c r="B226" s="220">
        <v>44309</v>
      </c>
      <c r="C226" s="219" t="s">
        <v>1107</v>
      </c>
      <c r="D226" s="220">
        <v>32106</v>
      </c>
      <c r="E226" s="351" t="s">
        <v>1091</v>
      </c>
      <c r="F226" s="219" t="s">
        <v>1104</v>
      </c>
    </row>
    <row r="227" spans="1:6" s="13" customFormat="1" ht="31.5" x14ac:dyDescent="0.25">
      <c r="A227" s="217" t="s">
        <v>18</v>
      </c>
      <c r="B227" s="218">
        <v>44616</v>
      </c>
      <c r="C227" s="217" t="s">
        <v>1108</v>
      </c>
      <c r="D227" s="218">
        <v>25004</v>
      </c>
      <c r="E227" s="350" t="s">
        <v>1109</v>
      </c>
      <c r="F227" s="217" t="s">
        <v>1110</v>
      </c>
    </row>
    <row r="228" spans="1:6" s="13" customFormat="1" ht="31.5" x14ac:dyDescent="0.25">
      <c r="A228" s="219" t="s">
        <v>18</v>
      </c>
      <c r="B228" s="220">
        <v>44616</v>
      </c>
      <c r="C228" s="219" t="s">
        <v>1111</v>
      </c>
      <c r="D228" s="220">
        <v>35554</v>
      </c>
      <c r="E228" s="351" t="s">
        <v>1091</v>
      </c>
      <c r="F228" s="219" t="s">
        <v>1112</v>
      </c>
    </row>
    <row r="229" spans="1:6" s="13" customFormat="1" ht="31.5" x14ac:dyDescent="0.25">
      <c r="A229" s="216" t="s">
        <v>18</v>
      </c>
      <c r="B229" s="220">
        <v>45246</v>
      </c>
      <c r="C229" s="219" t="s">
        <v>1113</v>
      </c>
      <c r="D229" s="220">
        <v>38672</v>
      </c>
      <c r="E229" s="351" t="s">
        <v>1091</v>
      </c>
      <c r="F229" s="219" t="s">
        <v>1112</v>
      </c>
    </row>
    <row r="230" spans="1:6" s="13" customFormat="1" ht="31.5" x14ac:dyDescent="0.25">
      <c r="A230" s="216" t="s">
        <v>18</v>
      </c>
      <c r="B230" s="220">
        <v>44616</v>
      </c>
      <c r="C230" s="219" t="s">
        <v>1114</v>
      </c>
      <c r="D230" s="220">
        <v>25004</v>
      </c>
      <c r="E230" s="351" t="s">
        <v>1091</v>
      </c>
      <c r="F230" s="219" t="s">
        <v>1115</v>
      </c>
    </row>
    <row r="231" spans="1:6" s="13" customFormat="1" ht="31.5" x14ac:dyDescent="0.25">
      <c r="A231" s="217" t="s">
        <v>18</v>
      </c>
      <c r="B231" s="218">
        <v>44616</v>
      </c>
      <c r="C231" s="215" t="s">
        <v>1116</v>
      </c>
      <c r="D231" s="218">
        <v>27586</v>
      </c>
      <c r="E231" s="350" t="s">
        <v>1109</v>
      </c>
      <c r="F231" s="217" t="s">
        <v>1110</v>
      </c>
    </row>
    <row r="232" spans="1:6" s="13" customFormat="1" ht="31.5" x14ac:dyDescent="0.25">
      <c r="A232" s="219" t="s">
        <v>18</v>
      </c>
      <c r="B232" s="220">
        <v>44616</v>
      </c>
      <c r="C232" s="216" t="s">
        <v>1117</v>
      </c>
      <c r="D232" s="220">
        <v>19046</v>
      </c>
      <c r="E232" s="351" t="s">
        <v>1091</v>
      </c>
      <c r="F232" s="219" t="s">
        <v>1118</v>
      </c>
    </row>
    <row r="233" spans="1:6" s="13" customFormat="1" ht="31.5" x14ac:dyDescent="0.25">
      <c r="A233" s="219" t="s">
        <v>18</v>
      </c>
      <c r="B233" s="220">
        <v>44616</v>
      </c>
      <c r="C233" s="216" t="s">
        <v>1119</v>
      </c>
      <c r="D233" s="220">
        <v>30148</v>
      </c>
      <c r="E233" s="351" t="s">
        <v>1091</v>
      </c>
      <c r="F233" s="219" t="s">
        <v>1120</v>
      </c>
    </row>
    <row r="234" spans="1:6" s="13" customFormat="1" ht="31.5" x14ac:dyDescent="0.25">
      <c r="A234" s="219" t="s">
        <v>18</v>
      </c>
      <c r="B234" s="220">
        <v>44616</v>
      </c>
      <c r="C234" s="216" t="s">
        <v>1121</v>
      </c>
      <c r="D234" s="220">
        <v>29570</v>
      </c>
      <c r="E234" s="351" t="s">
        <v>1091</v>
      </c>
      <c r="F234" s="219" t="s">
        <v>1122</v>
      </c>
    </row>
    <row r="235" spans="1:6" s="13" customFormat="1" ht="31.5" x14ac:dyDescent="0.25">
      <c r="A235" s="219" t="s">
        <v>18</v>
      </c>
      <c r="B235" s="220">
        <v>44616</v>
      </c>
      <c r="C235" s="216" t="s">
        <v>1123</v>
      </c>
      <c r="D235" s="220">
        <v>36105</v>
      </c>
      <c r="E235" s="351" t="s">
        <v>1091</v>
      </c>
      <c r="F235" s="219" t="s">
        <v>1124</v>
      </c>
    </row>
    <row r="236" spans="1:6" s="13" customFormat="1" ht="31.5" x14ac:dyDescent="0.25">
      <c r="A236" s="219" t="s">
        <v>18</v>
      </c>
      <c r="B236" s="220">
        <v>45328</v>
      </c>
      <c r="C236" s="216" t="s">
        <v>1125</v>
      </c>
      <c r="D236" s="220">
        <v>38754</v>
      </c>
      <c r="E236" s="351" t="s">
        <v>1091</v>
      </c>
      <c r="F236" s="219" t="s">
        <v>1126</v>
      </c>
    </row>
    <row r="237" spans="1:6" s="13" customFormat="1" ht="31.5" x14ac:dyDescent="0.25">
      <c r="A237" s="219" t="s">
        <v>18</v>
      </c>
      <c r="B237" s="220">
        <v>44616</v>
      </c>
      <c r="C237" s="216" t="s">
        <v>1127</v>
      </c>
      <c r="D237" s="220">
        <v>17288</v>
      </c>
      <c r="E237" s="351" t="s">
        <v>1091</v>
      </c>
      <c r="F237" s="219" t="s">
        <v>1128</v>
      </c>
    </row>
    <row r="238" spans="1:6" s="13" customFormat="1" ht="31.5" x14ac:dyDescent="0.25">
      <c r="A238" s="219" t="s">
        <v>18</v>
      </c>
      <c r="B238" s="220">
        <v>44616</v>
      </c>
      <c r="C238" s="216" t="s">
        <v>1129</v>
      </c>
      <c r="D238" s="220">
        <v>26676</v>
      </c>
      <c r="E238" s="351" t="s">
        <v>1091</v>
      </c>
      <c r="F238" s="219" t="s">
        <v>1130</v>
      </c>
    </row>
    <row r="239" spans="1:6" s="13" customFormat="1" ht="31.5" x14ac:dyDescent="0.25">
      <c r="A239" s="219" t="s">
        <v>18</v>
      </c>
      <c r="B239" s="220">
        <v>44616</v>
      </c>
      <c r="C239" s="216" t="s">
        <v>1131</v>
      </c>
      <c r="D239" s="220">
        <v>27933</v>
      </c>
      <c r="E239" s="351" t="s">
        <v>1091</v>
      </c>
      <c r="F239" s="219" t="s">
        <v>1132</v>
      </c>
    </row>
    <row r="240" spans="1:6" s="13" customFormat="1" ht="31.5" x14ac:dyDescent="0.25">
      <c r="A240" s="217" t="s">
        <v>18</v>
      </c>
      <c r="B240" s="218">
        <v>44616</v>
      </c>
      <c r="C240" s="217" t="s">
        <v>1133</v>
      </c>
      <c r="D240" s="228" t="s">
        <v>1134</v>
      </c>
      <c r="E240" s="350" t="s">
        <v>1109</v>
      </c>
      <c r="F240" s="217" t="s">
        <v>1110</v>
      </c>
    </row>
    <row r="241" spans="1:6" s="13" customFormat="1" ht="31.5" x14ac:dyDescent="0.25">
      <c r="A241" s="219" t="s">
        <v>18</v>
      </c>
      <c r="B241" s="220">
        <v>44616</v>
      </c>
      <c r="C241" s="219" t="s">
        <v>1135</v>
      </c>
      <c r="D241" s="249" t="s">
        <v>1136</v>
      </c>
      <c r="E241" s="351" t="s">
        <v>1091</v>
      </c>
      <c r="F241" s="219" t="s">
        <v>1137</v>
      </c>
    </row>
    <row r="242" spans="1:6" s="13" customFormat="1" ht="31.5" x14ac:dyDescent="0.25">
      <c r="A242" s="219" t="s">
        <v>18</v>
      </c>
      <c r="B242" s="220">
        <v>44616</v>
      </c>
      <c r="C242" s="219" t="s">
        <v>1138</v>
      </c>
      <c r="D242" s="220">
        <v>21610</v>
      </c>
      <c r="E242" s="351" t="s">
        <v>1091</v>
      </c>
      <c r="F242" s="219" t="s">
        <v>1139</v>
      </c>
    </row>
    <row r="243" spans="1:6" s="13" customFormat="1" ht="31.5" x14ac:dyDescent="0.25">
      <c r="A243" s="219" t="s">
        <v>18</v>
      </c>
      <c r="B243" s="220">
        <v>44616</v>
      </c>
      <c r="C243" s="219" t="s">
        <v>1140</v>
      </c>
      <c r="D243" s="220">
        <v>31305</v>
      </c>
      <c r="E243" s="351" t="s">
        <v>1091</v>
      </c>
      <c r="F243" s="219" t="s">
        <v>1141</v>
      </c>
    </row>
    <row r="244" spans="1:6" s="13" customFormat="1" ht="31.5" x14ac:dyDescent="0.25">
      <c r="A244" s="219" t="s">
        <v>18</v>
      </c>
      <c r="B244" s="220">
        <v>44616</v>
      </c>
      <c r="C244" s="219" t="s">
        <v>1142</v>
      </c>
      <c r="D244" s="220">
        <v>21916</v>
      </c>
      <c r="E244" s="351" t="s">
        <v>1091</v>
      </c>
      <c r="F244" s="219" t="s">
        <v>1143</v>
      </c>
    </row>
    <row r="245" spans="1:6" s="13" customFormat="1" ht="31.5" x14ac:dyDescent="0.25">
      <c r="A245" s="219" t="s">
        <v>18</v>
      </c>
      <c r="B245" s="220">
        <v>44616</v>
      </c>
      <c r="C245" s="219" t="s">
        <v>1144</v>
      </c>
      <c r="D245" s="220">
        <v>22355</v>
      </c>
      <c r="E245" s="351" t="s">
        <v>1091</v>
      </c>
      <c r="F245" s="219" t="s">
        <v>1145</v>
      </c>
    </row>
    <row r="246" spans="1:6" s="13" customFormat="1" ht="31.5" x14ac:dyDescent="0.25">
      <c r="A246" s="219" t="s">
        <v>18</v>
      </c>
      <c r="B246" s="220">
        <v>44616</v>
      </c>
      <c r="C246" s="219" t="s">
        <v>1146</v>
      </c>
      <c r="D246" s="220">
        <v>29685</v>
      </c>
      <c r="E246" s="351" t="s">
        <v>1091</v>
      </c>
      <c r="F246" s="219" t="s">
        <v>1147</v>
      </c>
    </row>
    <row r="247" spans="1:6" s="13" customFormat="1" ht="31.5" x14ac:dyDescent="0.25">
      <c r="A247" s="217" t="s">
        <v>18</v>
      </c>
      <c r="B247" s="250">
        <v>45250</v>
      </c>
      <c r="C247" s="243" t="s">
        <v>1148</v>
      </c>
      <c r="D247" s="250">
        <v>30421</v>
      </c>
      <c r="E247" s="350" t="s">
        <v>1109</v>
      </c>
      <c r="F247" s="243" t="s">
        <v>1149</v>
      </c>
    </row>
    <row r="248" spans="1:6" s="13" customFormat="1" ht="31.5" x14ac:dyDescent="0.25">
      <c r="A248" s="219" t="s">
        <v>18</v>
      </c>
      <c r="B248" s="251">
        <v>45250</v>
      </c>
      <c r="C248" s="241" t="s">
        <v>1150</v>
      </c>
      <c r="D248" s="251">
        <v>30411</v>
      </c>
      <c r="E248" s="351" t="s">
        <v>1091</v>
      </c>
      <c r="F248" s="241" t="s">
        <v>1151</v>
      </c>
    </row>
    <row r="249" spans="1:6" s="13" customFormat="1" ht="31.5" x14ac:dyDescent="0.25">
      <c r="A249" s="219" t="s">
        <v>18</v>
      </c>
      <c r="B249" s="251">
        <v>45250</v>
      </c>
      <c r="C249" s="241" t="s">
        <v>1152</v>
      </c>
      <c r="D249" s="251">
        <v>27863</v>
      </c>
      <c r="E249" s="351" t="s">
        <v>1091</v>
      </c>
      <c r="F249" s="241" t="s">
        <v>1153</v>
      </c>
    </row>
    <row r="250" spans="1:6" s="13" customFormat="1" ht="31.5" x14ac:dyDescent="0.25">
      <c r="A250" s="219" t="s">
        <v>18</v>
      </c>
      <c r="B250" s="251">
        <v>45250</v>
      </c>
      <c r="C250" s="241" t="s">
        <v>1154</v>
      </c>
      <c r="D250" s="251">
        <v>23732</v>
      </c>
      <c r="E250" s="351" t="s">
        <v>1091</v>
      </c>
      <c r="F250" s="241" t="s">
        <v>1153</v>
      </c>
    </row>
    <row r="251" spans="1:6" s="13" customFormat="1" ht="31.5" x14ac:dyDescent="0.25">
      <c r="A251" s="219" t="s">
        <v>18</v>
      </c>
      <c r="B251" s="251">
        <v>45250</v>
      </c>
      <c r="C251" s="241" t="s">
        <v>1155</v>
      </c>
      <c r="D251" s="251">
        <v>29749</v>
      </c>
      <c r="E251" s="351" t="s">
        <v>1091</v>
      </c>
      <c r="F251" s="241" t="s">
        <v>1156</v>
      </c>
    </row>
    <row r="252" spans="1:6" s="13" customFormat="1" ht="31.5" x14ac:dyDescent="0.25">
      <c r="A252" s="219" t="s">
        <v>18</v>
      </c>
      <c r="B252" s="251">
        <v>45250</v>
      </c>
      <c r="C252" s="241" t="s">
        <v>1157</v>
      </c>
      <c r="D252" s="251">
        <v>24956</v>
      </c>
      <c r="E252" s="351" t="s">
        <v>1091</v>
      </c>
      <c r="F252" s="241" t="s">
        <v>1153</v>
      </c>
    </row>
    <row r="253" spans="1:6" s="13" customFormat="1" ht="31.5" x14ac:dyDescent="0.25">
      <c r="A253" s="219" t="s">
        <v>18</v>
      </c>
      <c r="B253" s="251">
        <v>45250</v>
      </c>
      <c r="C253" s="241" t="s">
        <v>1158</v>
      </c>
      <c r="D253" s="251">
        <v>25821</v>
      </c>
      <c r="E253" s="351" t="s">
        <v>1091</v>
      </c>
      <c r="F253" s="241" t="s">
        <v>1159</v>
      </c>
    </row>
    <row r="254" spans="1:6" s="13" customFormat="1" ht="31.5" x14ac:dyDescent="0.25">
      <c r="A254" s="219" t="s">
        <v>18</v>
      </c>
      <c r="B254" s="251">
        <v>45250</v>
      </c>
      <c r="C254" s="241" t="s">
        <v>1160</v>
      </c>
      <c r="D254" s="251">
        <v>28688</v>
      </c>
      <c r="E254" s="351" t="s">
        <v>1091</v>
      </c>
      <c r="F254" s="241" t="s">
        <v>1161</v>
      </c>
    </row>
    <row r="255" spans="1:6" s="13" customFormat="1" ht="31.5" x14ac:dyDescent="0.25">
      <c r="A255" s="219" t="s">
        <v>18</v>
      </c>
      <c r="B255" s="251">
        <v>45250</v>
      </c>
      <c r="C255" s="241" t="s">
        <v>1162</v>
      </c>
      <c r="D255" s="251">
        <v>24310</v>
      </c>
      <c r="E255" s="351" t="s">
        <v>1091</v>
      </c>
      <c r="F255" s="241" t="s">
        <v>1163</v>
      </c>
    </row>
    <row r="256" spans="1:6" s="13" customFormat="1" ht="31.5" x14ac:dyDescent="0.25">
      <c r="A256" s="219" t="s">
        <v>18</v>
      </c>
      <c r="B256" s="251">
        <v>45250</v>
      </c>
      <c r="C256" s="241" t="s">
        <v>1164</v>
      </c>
      <c r="D256" s="251">
        <v>21367</v>
      </c>
      <c r="E256" s="351" t="s">
        <v>1091</v>
      </c>
      <c r="F256" s="241" t="s">
        <v>1165</v>
      </c>
    </row>
    <row r="257" spans="1:6" s="13" customFormat="1" ht="31.5" x14ac:dyDescent="0.25">
      <c r="A257" s="219" t="s">
        <v>18</v>
      </c>
      <c r="B257" s="251">
        <v>45250</v>
      </c>
      <c r="C257" s="241" t="s">
        <v>1166</v>
      </c>
      <c r="D257" s="251">
        <v>22494</v>
      </c>
      <c r="E257" s="351" t="s">
        <v>1091</v>
      </c>
      <c r="F257" s="241" t="s">
        <v>1167</v>
      </c>
    </row>
    <row r="258" spans="1:6" s="13" customFormat="1" ht="31.5" x14ac:dyDescent="0.25">
      <c r="A258" s="219" t="s">
        <v>18</v>
      </c>
      <c r="B258" s="251">
        <v>45250</v>
      </c>
      <c r="C258" s="241" t="s">
        <v>1168</v>
      </c>
      <c r="D258" s="251">
        <v>23090</v>
      </c>
      <c r="E258" s="351" t="s">
        <v>1091</v>
      </c>
      <c r="F258" s="241" t="s">
        <v>1167</v>
      </c>
    </row>
    <row r="259" spans="1:6" s="13" customFormat="1" ht="31.5" x14ac:dyDescent="0.25">
      <c r="A259" s="219" t="s">
        <v>18</v>
      </c>
      <c r="B259" s="251">
        <v>45250</v>
      </c>
      <c r="C259" s="241" t="s">
        <v>1169</v>
      </c>
      <c r="D259" s="251">
        <v>23809</v>
      </c>
      <c r="E259" s="351" t="s">
        <v>1091</v>
      </c>
      <c r="F259" s="241" t="s">
        <v>1167</v>
      </c>
    </row>
    <row r="260" spans="1:6" s="13" customFormat="1" ht="31.5" x14ac:dyDescent="0.25">
      <c r="A260" s="219" t="s">
        <v>18</v>
      </c>
      <c r="B260" s="251">
        <v>45250</v>
      </c>
      <c r="C260" s="241" t="s">
        <v>1170</v>
      </c>
      <c r="D260" s="251">
        <v>24961</v>
      </c>
      <c r="E260" s="351" t="s">
        <v>1091</v>
      </c>
      <c r="F260" s="241" t="s">
        <v>1165</v>
      </c>
    </row>
    <row r="261" spans="1:6" s="13" customFormat="1" ht="31.5" x14ac:dyDescent="0.25">
      <c r="A261" s="219" t="s">
        <v>18</v>
      </c>
      <c r="B261" s="251">
        <v>45250</v>
      </c>
      <c r="C261" s="241" t="s">
        <v>1171</v>
      </c>
      <c r="D261" s="251">
        <v>25654</v>
      </c>
      <c r="E261" s="351" t="s">
        <v>1091</v>
      </c>
      <c r="F261" s="241" t="s">
        <v>1167</v>
      </c>
    </row>
    <row r="262" spans="1:6" s="13" customFormat="1" ht="31.5" x14ac:dyDescent="0.25">
      <c r="A262" s="219" t="s">
        <v>18</v>
      </c>
      <c r="B262" s="251">
        <v>45250</v>
      </c>
      <c r="C262" s="241" t="s">
        <v>1172</v>
      </c>
      <c r="D262" s="251">
        <v>27103</v>
      </c>
      <c r="E262" s="351" t="s">
        <v>1091</v>
      </c>
      <c r="F262" s="241" t="s">
        <v>1173</v>
      </c>
    </row>
    <row r="263" spans="1:6" s="13" customFormat="1" ht="31.5" x14ac:dyDescent="0.25">
      <c r="A263" s="219" t="s">
        <v>18</v>
      </c>
      <c r="B263" s="251">
        <v>45250</v>
      </c>
      <c r="C263" s="241" t="s">
        <v>1174</v>
      </c>
      <c r="D263" s="251">
        <v>28046</v>
      </c>
      <c r="E263" s="351" t="s">
        <v>1091</v>
      </c>
      <c r="F263" s="241" t="s">
        <v>1173</v>
      </c>
    </row>
    <row r="264" spans="1:6" s="13" customFormat="1" ht="31.5" x14ac:dyDescent="0.25">
      <c r="A264" s="219" t="s">
        <v>18</v>
      </c>
      <c r="B264" s="251">
        <v>45250</v>
      </c>
      <c r="C264" s="241" t="s">
        <v>1175</v>
      </c>
      <c r="D264" s="251">
        <v>29441</v>
      </c>
      <c r="E264" s="351" t="s">
        <v>1091</v>
      </c>
      <c r="F264" s="241" t="s">
        <v>1167</v>
      </c>
    </row>
    <row r="265" spans="1:6" s="13" customFormat="1" ht="31.5" x14ac:dyDescent="0.25">
      <c r="A265" s="228" t="s">
        <v>18</v>
      </c>
      <c r="B265" s="218">
        <v>45365</v>
      </c>
      <c r="C265" s="215" t="s">
        <v>938</v>
      </c>
      <c r="D265" s="218" t="s">
        <v>939</v>
      </c>
      <c r="E265" s="350" t="s">
        <v>1109</v>
      </c>
      <c r="F265" s="215" t="s">
        <v>1176</v>
      </c>
    </row>
    <row r="266" spans="1:6" s="13" customFormat="1" ht="31.5" x14ac:dyDescent="0.25">
      <c r="A266" s="216" t="s">
        <v>18</v>
      </c>
      <c r="B266" s="220">
        <v>45365</v>
      </c>
      <c r="C266" s="216" t="s">
        <v>940</v>
      </c>
      <c r="D266" s="216" t="s">
        <v>941</v>
      </c>
      <c r="E266" s="351" t="s">
        <v>1091</v>
      </c>
      <c r="F266" s="216" t="s">
        <v>1177</v>
      </c>
    </row>
    <row r="267" spans="1:6" s="13" customFormat="1" ht="31.5" x14ac:dyDescent="0.25">
      <c r="A267" s="216" t="s">
        <v>18</v>
      </c>
      <c r="B267" s="220">
        <v>45365</v>
      </c>
      <c r="C267" s="216" t="s">
        <v>943</v>
      </c>
      <c r="D267" s="216" t="s">
        <v>944</v>
      </c>
      <c r="E267" s="351" t="s">
        <v>1091</v>
      </c>
      <c r="F267" s="216" t="s">
        <v>1178</v>
      </c>
    </row>
    <row r="268" spans="1:6" s="13" customFormat="1" ht="31.5" x14ac:dyDescent="0.25">
      <c r="A268" s="216" t="s">
        <v>18</v>
      </c>
      <c r="B268" s="220">
        <v>45365</v>
      </c>
      <c r="C268" s="216" t="s">
        <v>946</v>
      </c>
      <c r="D268" s="216" t="s">
        <v>947</v>
      </c>
      <c r="E268" s="351" t="s">
        <v>1091</v>
      </c>
      <c r="F268" s="216" t="s">
        <v>1178</v>
      </c>
    </row>
    <row r="269" spans="1:6" s="13" customFormat="1" ht="31.5" x14ac:dyDescent="0.25">
      <c r="A269" s="216" t="s">
        <v>18</v>
      </c>
      <c r="B269" s="220">
        <v>45365</v>
      </c>
      <c r="C269" s="216" t="s">
        <v>948</v>
      </c>
      <c r="D269" s="216" t="s">
        <v>949</v>
      </c>
      <c r="E269" s="351" t="s">
        <v>1091</v>
      </c>
      <c r="F269" s="216" t="s">
        <v>1178</v>
      </c>
    </row>
    <row r="270" spans="1:6" s="13" customFormat="1" ht="31.5" x14ac:dyDescent="0.25">
      <c r="A270" s="216" t="s">
        <v>18</v>
      </c>
      <c r="B270" s="220">
        <v>45365</v>
      </c>
      <c r="C270" s="216" t="s">
        <v>950</v>
      </c>
      <c r="D270" s="216" t="s">
        <v>949</v>
      </c>
      <c r="E270" s="351" t="s">
        <v>1091</v>
      </c>
      <c r="F270" s="216" t="s">
        <v>1178</v>
      </c>
    </row>
    <row r="271" spans="1:6" s="13" customFormat="1" ht="31.5" x14ac:dyDescent="0.25">
      <c r="A271" s="216" t="s">
        <v>18</v>
      </c>
      <c r="B271" s="220">
        <v>45365</v>
      </c>
      <c r="C271" s="216" t="s">
        <v>951</v>
      </c>
      <c r="D271" s="220">
        <v>38448</v>
      </c>
      <c r="E271" s="351" t="s">
        <v>1091</v>
      </c>
      <c r="F271" s="216" t="s">
        <v>1179</v>
      </c>
    </row>
    <row r="272" spans="1:6" s="13" customFormat="1" ht="31.5" x14ac:dyDescent="0.25">
      <c r="A272" s="216" t="s">
        <v>18</v>
      </c>
      <c r="B272" s="220">
        <v>45365</v>
      </c>
      <c r="C272" s="216" t="s">
        <v>952</v>
      </c>
      <c r="D272" s="216" t="s">
        <v>953</v>
      </c>
      <c r="E272" s="351" t="s">
        <v>1091</v>
      </c>
      <c r="F272" s="216" t="s">
        <v>1180</v>
      </c>
    </row>
    <row r="273" spans="1:6" s="13" customFormat="1" ht="31.5" x14ac:dyDescent="0.25">
      <c r="A273" s="216" t="s">
        <v>18</v>
      </c>
      <c r="B273" s="220">
        <v>45365</v>
      </c>
      <c r="C273" s="216" t="s">
        <v>955</v>
      </c>
      <c r="D273" s="216" t="s">
        <v>956</v>
      </c>
      <c r="E273" s="351" t="s">
        <v>1091</v>
      </c>
      <c r="F273" s="216" t="s">
        <v>1181</v>
      </c>
    </row>
    <row r="274" spans="1:6" s="13" customFormat="1" ht="31.5" x14ac:dyDescent="0.25">
      <c r="A274" s="216" t="s">
        <v>18</v>
      </c>
      <c r="B274" s="220">
        <v>45365</v>
      </c>
      <c r="C274" s="216" t="s">
        <v>958</v>
      </c>
      <c r="D274" s="216" t="s">
        <v>959</v>
      </c>
      <c r="E274" s="351" t="s">
        <v>1091</v>
      </c>
      <c r="F274" s="216" t="s">
        <v>1182</v>
      </c>
    </row>
    <row r="275" spans="1:6" s="13" customFormat="1" ht="31.5" x14ac:dyDescent="0.25">
      <c r="A275" s="216" t="s">
        <v>18</v>
      </c>
      <c r="B275" s="220">
        <v>45365</v>
      </c>
      <c r="C275" s="216" t="s">
        <v>961</v>
      </c>
      <c r="D275" s="216" t="s">
        <v>962</v>
      </c>
      <c r="E275" s="351" t="s">
        <v>1091</v>
      </c>
      <c r="F275" s="216" t="s">
        <v>1183</v>
      </c>
    </row>
    <row r="276" spans="1:6" s="13" customFormat="1" ht="31.5" x14ac:dyDescent="0.25">
      <c r="A276" s="216" t="s">
        <v>18</v>
      </c>
      <c r="B276" s="220">
        <v>45365</v>
      </c>
      <c r="C276" s="216" t="s">
        <v>964</v>
      </c>
      <c r="D276" s="216" t="s">
        <v>965</v>
      </c>
      <c r="E276" s="351" t="s">
        <v>1091</v>
      </c>
      <c r="F276" s="216" t="s">
        <v>1182</v>
      </c>
    </row>
    <row r="277" spans="1:6" s="13" customFormat="1" ht="31.5" x14ac:dyDescent="0.25">
      <c r="A277" s="216" t="s">
        <v>18</v>
      </c>
      <c r="B277" s="220">
        <v>45365</v>
      </c>
      <c r="C277" s="216" t="s">
        <v>966</v>
      </c>
      <c r="D277" s="220" t="s">
        <v>967</v>
      </c>
      <c r="E277" s="351" t="s">
        <v>1091</v>
      </c>
      <c r="F277" s="216" t="s">
        <v>1184</v>
      </c>
    </row>
    <row r="278" spans="1:6" s="13" customFormat="1" ht="31.5" x14ac:dyDescent="0.25">
      <c r="A278" s="216" t="s">
        <v>18</v>
      </c>
      <c r="B278" s="220">
        <v>45365</v>
      </c>
      <c r="C278" s="216" t="s">
        <v>969</v>
      </c>
      <c r="D278" s="220" t="s">
        <v>970</v>
      </c>
      <c r="E278" s="351" t="s">
        <v>1091</v>
      </c>
      <c r="F278" s="216" t="s">
        <v>1184</v>
      </c>
    </row>
    <row r="279" spans="1:6" s="13" customFormat="1" ht="31.5" x14ac:dyDescent="0.25">
      <c r="A279" s="216" t="s">
        <v>18</v>
      </c>
      <c r="B279" s="220">
        <v>45365</v>
      </c>
      <c r="C279" s="216" t="s">
        <v>971</v>
      </c>
      <c r="D279" s="220" t="s">
        <v>972</v>
      </c>
      <c r="E279" s="351" t="s">
        <v>1091</v>
      </c>
      <c r="F279" s="216" t="s">
        <v>1185</v>
      </c>
    </row>
    <row r="280" spans="1:6" s="13" customFormat="1" ht="31.5" x14ac:dyDescent="0.25">
      <c r="A280" s="216" t="s">
        <v>18</v>
      </c>
      <c r="B280" s="220">
        <v>45365</v>
      </c>
      <c r="C280" s="216" t="s">
        <v>974</v>
      </c>
      <c r="D280" s="220" t="s">
        <v>975</v>
      </c>
      <c r="E280" s="351" t="s">
        <v>1091</v>
      </c>
      <c r="F280" s="216" t="s">
        <v>1186</v>
      </c>
    </row>
    <row r="281" spans="1:6" s="13" customFormat="1" ht="31.5" x14ac:dyDescent="0.25">
      <c r="A281" s="228" t="s">
        <v>18</v>
      </c>
      <c r="B281" s="218">
        <v>44673</v>
      </c>
      <c r="C281" s="215" t="s">
        <v>1187</v>
      </c>
      <c r="D281" s="218">
        <v>29735</v>
      </c>
      <c r="E281" s="350" t="s">
        <v>1109</v>
      </c>
      <c r="F281" s="215" t="s">
        <v>1188</v>
      </c>
    </row>
    <row r="282" spans="1:6" s="13" customFormat="1" ht="31.5" x14ac:dyDescent="0.25">
      <c r="A282" s="249" t="s">
        <v>18</v>
      </c>
      <c r="B282" s="220">
        <v>44673</v>
      </c>
      <c r="C282" s="216" t="s">
        <v>1189</v>
      </c>
      <c r="D282" s="220">
        <v>29227</v>
      </c>
      <c r="E282" s="351" t="s">
        <v>1091</v>
      </c>
      <c r="F282" s="216" t="s">
        <v>1190</v>
      </c>
    </row>
    <row r="283" spans="1:6" s="13" customFormat="1" ht="31.5" x14ac:dyDescent="0.25">
      <c r="A283" s="249" t="s">
        <v>18</v>
      </c>
      <c r="B283" s="220">
        <v>45525</v>
      </c>
      <c r="C283" s="216" t="s">
        <v>1191</v>
      </c>
      <c r="D283" s="220">
        <v>38950</v>
      </c>
      <c r="E283" s="351" t="s">
        <v>1091</v>
      </c>
      <c r="F283" s="216" t="s">
        <v>1192</v>
      </c>
    </row>
    <row r="284" spans="1:6" s="13" customFormat="1" ht="31.5" x14ac:dyDescent="0.25">
      <c r="A284" s="249" t="s">
        <v>18</v>
      </c>
      <c r="B284" s="220">
        <v>44673</v>
      </c>
      <c r="C284" s="216" t="s">
        <v>1193</v>
      </c>
      <c r="D284" s="220">
        <v>20880</v>
      </c>
      <c r="E284" s="351" t="s">
        <v>1091</v>
      </c>
      <c r="F284" s="216" t="s">
        <v>1194</v>
      </c>
    </row>
    <row r="285" spans="1:6" s="13" customFormat="1" ht="31.5" x14ac:dyDescent="0.25">
      <c r="A285" s="249" t="s">
        <v>18</v>
      </c>
      <c r="B285" s="220">
        <v>44673</v>
      </c>
      <c r="C285" s="216" t="s">
        <v>1195</v>
      </c>
      <c r="D285" s="220">
        <v>20899</v>
      </c>
      <c r="E285" s="351" t="s">
        <v>1091</v>
      </c>
      <c r="F285" s="216" t="s">
        <v>1196</v>
      </c>
    </row>
    <row r="286" spans="1:6" s="13" customFormat="1" ht="31.5" x14ac:dyDescent="0.25">
      <c r="A286" s="249" t="s">
        <v>18</v>
      </c>
      <c r="B286" s="220">
        <v>44673</v>
      </c>
      <c r="C286" s="216" t="s">
        <v>1197</v>
      </c>
      <c r="D286" s="220">
        <v>31425</v>
      </c>
      <c r="E286" s="351" t="s">
        <v>1091</v>
      </c>
      <c r="F286" s="216" t="s">
        <v>1198</v>
      </c>
    </row>
    <row r="287" spans="1:6" s="13" customFormat="1" ht="31.5" x14ac:dyDescent="0.25">
      <c r="A287" s="249" t="s">
        <v>18</v>
      </c>
      <c r="B287" s="220">
        <v>44673</v>
      </c>
      <c r="C287" s="216" t="s">
        <v>1199</v>
      </c>
      <c r="D287" s="220">
        <v>17992</v>
      </c>
      <c r="E287" s="351" t="s">
        <v>1091</v>
      </c>
      <c r="F287" s="216" t="s">
        <v>1200</v>
      </c>
    </row>
    <row r="288" spans="1:6" s="13" customFormat="1" ht="31.5" x14ac:dyDescent="0.25">
      <c r="A288" s="249" t="s">
        <v>18</v>
      </c>
      <c r="B288" s="220">
        <v>44673</v>
      </c>
      <c r="C288" s="216" t="s">
        <v>1201</v>
      </c>
      <c r="D288" s="220">
        <v>27811</v>
      </c>
      <c r="E288" s="351" t="s">
        <v>1091</v>
      </c>
      <c r="F288" s="216" t="s">
        <v>1202</v>
      </c>
    </row>
    <row r="289" spans="1:6" s="13" customFormat="1" ht="31.5" x14ac:dyDescent="0.25">
      <c r="A289" s="249" t="s">
        <v>18</v>
      </c>
      <c r="B289" s="220">
        <v>44673</v>
      </c>
      <c r="C289" s="216" t="s">
        <v>1203</v>
      </c>
      <c r="D289" s="220">
        <v>26228</v>
      </c>
      <c r="E289" s="351" t="s">
        <v>1091</v>
      </c>
      <c r="F289" s="216" t="s">
        <v>1202</v>
      </c>
    </row>
    <row r="290" spans="1:6" s="13" customFormat="1" ht="31.5" x14ac:dyDescent="0.25">
      <c r="A290" s="228" t="s">
        <v>18</v>
      </c>
      <c r="B290" s="218">
        <v>44719</v>
      </c>
      <c r="C290" s="215" t="s">
        <v>1204</v>
      </c>
      <c r="D290" s="218">
        <v>30060</v>
      </c>
      <c r="E290" s="350" t="s">
        <v>1109</v>
      </c>
      <c r="F290" s="215" t="s">
        <v>1188</v>
      </c>
    </row>
    <row r="291" spans="1:6" s="13" customFormat="1" ht="31.5" x14ac:dyDescent="0.25">
      <c r="A291" s="216" t="s">
        <v>18</v>
      </c>
      <c r="B291" s="220">
        <v>44719</v>
      </c>
      <c r="C291" s="216" t="s">
        <v>1205</v>
      </c>
      <c r="D291" s="220">
        <v>28475</v>
      </c>
      <c r="E291" s="355" t="s">
        <v>853</v>
      </c>
      <c r="F291" s="216" t="s">
        <v>1206</v>
      </c>
    </row>
    <row r="292" spans="1:6" s="13" customFormat="1" ht="31.5" x14ac:dyDescent="0.25">
      <c r="A292" s="216" t="s">
        <v>18</v>
      </c>
      <c r="B292" s="220">
        <v>44719</v>
      </c>
      <c r="C292" s="216" t="s">
        <v>1207</v>
      </c>
      <c r="D292" s="220">
        <v>17589</v>
      </c>
      <c r="E292" s="355" t="s">
        <v>853</v>
      </c>
      <c r="F292" s="216" t="s">
        <v>1208</v>
      </c>
    </row>
    <row r="293" spans="1:6" s="13" customFormat="1" ht="31.5" x14ac:dyDescent="0.25">
      <c r="A293" s="216" t="s">
        <v>18</v>
      </c>
      <c r="B293" s="220">
        <v>44719</v>
      </c>
      <c r="C293" s="216" t="s">
        <v>1209</v>
      </c>
      <c r="D293" s="220">
        <v>19159</v>
      </c>
      <c r="E293" s="355" t="s">
        <v>853</v>
      </c>
      <c r="F293" s="216" t="s">
        <v>1210</v>
      </c>
    </row>
    <row r="294" spans="1:6" s="13" customFormat="1" ht="31.5" x14ac:dyDescent="0.25">
      <c r="A294" s="216" t="s">
        <v>18</v>
      </c>
      <c r="B294" s="220">
        <v>44719</v>
      </c>
      <c r="C294" s="216" t="s">
        <v>1211</v>
      </c>
      <c r="D294" s="220">
        <v>28801</v>
      </c>
      <c r="E294" s="355" t="s">
        <v>853</v>
      </c>
      <c r="F294" s="216" t="s">
        <v>1212</v>
      </c>
    </row>
    <row r="295" spans="1:6" s="13" customFormat="1" ht="31.5" x14ac:dyDescent="0.25">
      <c r="A295" s="216" t="s">
        <v>18</v>
      </c>
      <c r="B295" s="220">
        <v>44719</v>
      </c>
      <c r="C295" s="216" t="s">
        <v>1213</v>
      </c>
      <c r="D295" s="220">
        <v>19839</v>
      </c>
      <c r="E295" s="355" t="s">
        <v>853</v>
      </c>
      <c r="F295" s="216" t="s">
        <v>1214</v>
      </c>
    </row>
    <row r="296" spans="1:6" s="13" customFormat="1" ht="31.5" x14ac:dyDescent="0.25">
      <c r="A296" s="216" t="s">
        <v>18</v>
      </c>
      <c r="B296" s="220">
        <v>44719</v>
      </c>
      <c r="C296" s="216" t="s">
        <v>1215</v>
      </c>
      <c r="D296" s="220">
        <v>29051</v>
      </c>
      <c r="E296" s="355" t="s">
        <v>853</v>
      </c>
      <c r="F296" s="216" t="s">
        <v>1216</v>
      </c>
    </row>
    <row r="297" spans="1:6" s="13" customFormat="1" ht="31.5" x14ac:dyDescent="0.25">
      <c r="A297" s="216" t="s">
        <v>18</v>
      </c>
      <c r="B297" s="220">
        <v>44719</v>
      </c>
      <c r="C297" s="216" t="s">
        <v>1217</v>
      </c>
      <c r="D297" s="220">
        <v>31848</v>
      </c>
      <c r="E297" s="355" t="s">
        <v>853</v>
      </c>
      <c r="F297" s="216" t="s">
        <v>1216</v>
      </c>
    </row>
    <row r="298" spans="1:6" s="13" customFormat="1" ht="31.5" x14ac:dyDescent="0.25">
      <c r="A298" s="216" t="s">
        <v>18</v>
      </c>
      <c r="B298" s="220">
        <v>44719</v>
      </c>
      <c r="C298" s="216" t="s">
        <v>1218</v>
      </c>
      <c r="D298" s="220">
        <v>35476</v>
      </c>
      <c r="E298" s="355" t="s">
        <v>853</v>
      </c>
      <c r="F298" s="216" t="s">
        <v>1219</v>
      </c>
    </row>
    <row r="299" spans="1:6" s="13" customFormat="1" ht="31.5" x14ac:dyDescent="0.25">
      <c r="A299" s="215" t="s">
        <v>18</v>
      </c>
      <c r="B299" s="218">
        <v>44487</v>
      </c>
      <c r="C299" s="215" t="s">
        <v>1220</v>
      </c>
      <c r="D299" s="218">
        <v>22407</v>
      </c>
      <c r="E299" s="350" t="s">
        <v>1109</v>
      </c>
      <c r="F299" s="215" t="s">
        <v>1221</v>
      </c>
    </row>
    <row r="300" spans="1:6" s="13" customFormat="1" ht="31.5" x14ac:dyDescent="0.25">
      <c r="A300" s="216" t="s">
        <v>18</v>
      </c>
      <c r="B300" s="220">
        <v>44487</v>
      </c>
      <c r="C300" s="216" t="s">
        <v>1222</v>
      </c>
      <c r="D300" s="220">
        <v>22906</v>
      </c>
      <c r="E300" s="351" t="s">
        <v>1091</v>
      </c>
      <c r="F300" s="216" t="s">
        <v>1223</v>
      </c>
    </row>
    <row r="301" spans="1:6" s="13" customFormat="1" ht="31.5" x14ac:dyDescent="0.25">
      <c r="A301" s="216" t="s">
        <v>18</v>
      </c>
      <c r="B301" s="220">
        <v>44487</v>
      </c>
      <c r="C301" s="216" t="s">
        <v>1224</v>
      </c>
      <c r="D301" s="220">
        <v>35117</v>
      </c>
      <c r="E301" s="351" t="s">
        <v>1091</v>
      </c>
      <c r="F301" s="216" t="s">
        <v>1225</v>
      </c>
    </row>
    <row r="302" spans="1:6" s="13" customFormat="1" ht="31.5" x14ac:dyDescent="0.25">
      <c r="A302" s="216" t="s">
        <v>18</v>
      </c>
      <c r="B302" s="220">
        <v>44487</v>
      </c>
      <c r="C302" s="216" t="s">
        <v>1226</v>
      </c>
      <c r="D302" s="220">
        <v>32501</v>
      </c>
      <c r="E302" s="351" t="s">
        <v>1091</v>
      </c>
      <c r="F302" s="216" t="s">
        <v>1227</v>
      </c>
    </row>
    <row r="303" spans="1:6" s="13" customFormat="1" ht="31.5" x14ac:dyDescent="0.25">
      <c r="A303" s="216" t="s">
        <v>18</v>
      </c>
      <c r="B303" s="220">
        <v>44487</v>
      </c>
      <c r="C303" s="216" t="s">
        <v>1228</v>
      </c>
      <c r="D303" s="220">
        <v>36919</v>
      </c>
      <c r="E303" s="351" t="s">
        <v>1091</v>
      </c>
      <c r="F303" s="216" t="s">
        <v>1227</v>
      </c>
    </row>
    <row r="304" spans="1:6" s="13" customFormat="1" ht="31.5" x14ac:dyDescent="0.25">
      <c r="A304" s="216" t="s">
        <v>18</v>
      </c>
      <c r="B304" s="220">
        <v>44487</v>
      </c>
      <c r="C304" s="216" t="s">
        <v>1229</v>
      </c>
      <c r="D304" s="220">
        <v>16758</v>
      </c>
      <c r="E304" s="351" t="s">
        <v>1091</v>
      </c>
      <c r="F304" s="216" t="s">
        <v>1230</v>
      </c>
    </row>
    <row r="305" spans="1:6" s="13" customFormat="1" ht="31.5" x14ac:dyDescent="0.25">
      <c r="A305" s="216" t="s">
        <v>18</v>
      </c>
      <c r="B305" s="220">
        <v>44487</v>
      </c>
      <c r="C305" s="216" t="s">
        <v>1231</v>
      </c>
      <c r="D305" s="220">
        <v>20319</v>
      </c>
      <c r="E305" s="351" t="s">
        <v>1091</v>
      </c>
      <c r="F305" s="216" t="s">
        <v>1230</v>
      </c>
    </row>
    <row r="306" spans="1:6" s="13" customFormat="1" ht="31.5" x14ac:dyDescent="0.25">
      <c r="A306" s="216" t="s">
        <v>18</v>
      </c>
      <c r="B306" s="220">
        <v>44487</v>
      </c>
      <c r="C306" s="216" t="s">
        <v>1232</v>
      </c>
      <c r="D306" s="220">
        <v>23523</v>
      </c>
      <c r="E306" s="351" t="s">
        <v>1091</v>
      </c>
      <c r="F306" s="216" t="s">
        <v>1230</v>
      </c>
    </row>
    <row r="307" spans="1:6" s="13" customFormat="1" ht="31.5" x14ac:dyDescent="0.25">
      <c r="A307" s="216" t="s">
        <v>18</v>
      </c>
      <c r="B307" s="220">
        <v>44487</v>
      </c>
      <c r="C307" s="216" t="s">
        <v>1233</v>
      </c>
      <c r="D307" s="220">
        <v>21326</v>
      </c>
      <c r="E307" s="351" t="s">
        <v>1091</v>
      </c>
      <c r="F307" s="216" t="s">
        <v>1234</v>
      </c>
    </row>
    <row r="308" spans="1:6" s="13" customFormat="1" ht="31.5" x14ac:dyDescent="0.25">
      <c r="A308" s="216" t="s">
        <v>18</v>
      </c>
      <c r="B308" s="220">
        <v>44487</v>
      </c>
      <c r="C308" s="216" t="s">
        <v>1235</v>
      </c>
      <c r="D308" s="220">
        <v>21854</v>
      </c>
      <c r="E308" s="351" t="s">
        <v>1091</v>
      </c>
      <c r="F308" s="216" t="s">
        <v>1236</v>
      </c>
    </row>
    <row r="309" spans="1:6" s="13" customFormat="1" ht="31.5" x14ac:dyDescent="0.25">
      <c r="A309" s="216" t="s">
        <v>18</v>
      </c>
      <c r="B309" s="220">
        <v>44487</v>
      </c>
      <c r="C309" s="216" t="s">
        <v>1237</v>
      </c>
      <c r="D309" s="220">
        <v>22282</v>
      </c>
      <c r="E309" s="351" t="s">
        <v>1091</v>
      </c>
      <c r="F309" s="216" t="s">
        <v>1236</v>
      </c>
    </row>
    <row r="310" spans="1:6" s="13" customFormat="1" ht="31.5" x14ac:dyDescent="0.25">
      <c r="A310" s="216" t="s">
        <v>18</v>
      </c>
      <c r="B310" s="220">
        <v>44487</v>
      </c>
      <c r="C310" s="216" t="s">
        <v>1238</v>
      </c>
      <c r="D310" s="220">
        <v>23719</v>
      </c>
      <c r="E310" s="351" t="s">
        <v>1091</v>
      </c>
      <c r="F310" s="216" t="s">
        <v>1239</v>
      </c>
    </row>
    <row r="311" spans="1:6" s="13" customFormat="1" ht="31.5" x14ac:dyDescent="0.25">
      <c r="A311" s="216" t="s">
        <v>18</v>
      </c>
      <c r="B311" s="220">
        <v>44487</v>
      </c>
      <c r="C311" s="216" t="s">
        <v>1240</v>
      </c>
      <c r="D311" s="220">
        <v>24476</v>
      </c>
      <c r="E311" s="351" t="s">
        <v>1091</v>
      </c>
      <c r="F311" s="216" t="s">
        <v>1239</v>
      </c>
    </row>
    <row r="312" spans="1:6" s="13" customFormat="1" ht="31.5" x14ac:dyDescent="0.25">
      <c r="A312" s="215" t="s">
        <v>18</v>
      </c>
      <c r="B312" s="218">
        <v>44487</v>
      </c>
      <c r="C312" s="215" t="s">
        <v>1241</v>
      </c>
      <c r="D312" s="218">
        <v>27533</v>
      </c>
      <c r="E312" s="350" t="s">
        <v>1109</v>
      </c>
      <c r="F312" s="215" t="s">
        <v>1242</v>
      </c>
    </row>
    <row r="313" spans="1:6" s="13" customFormat="1" ht="31.5" x14ac:dyDescent="0.25">
      <c r="A313" s="216" t="s">
        <v>18</v>
      </c>
      <c r="B313" s="220">
        <v>44487</v>
      </c>
      <c r="C313" s="216" t="s">
        <v>1243</v>
      </c>
      <c r="D313" s="220">
        <v>26749</v>
      </c>
      <c r="E313" s="351" t="s">
        <v>1091</v>
      </c>
      <c r="F313" s="216" t="s">
        <v>1244</v>
      </c>
    </row>
    <row r="314" spans="1:6" s="13" customFormat="1" ht="31.5" x14ac:dyDescent="0.25">
      <c r="A314" s="216" t="s">
        <v>18</v>
      </c>
      <c r="B314" s="220">
        <v>44487</v>
      </c>
      <c r="C314" s="216" t="s">
        <v>1245</v>
      </c>
      <c r="D314" s="220">
        <v>38005</v>
      </c>
      <c r="E314" s="351" t="s">
        <v>1091</v>
      </c>
      <c r="F314" s="216" t="s">
        <v>1246</v>
      </c>
    </row>
    <row r="315" spans="1:6" s="13" customFormat="1" ht="31.5" x14ac:dyDescent="0.25">
      <c r="A315" s="216" t="s">
        <v>18</v>
      </c>
      <c r="B315" s="220">
        <v>44487</v>
      </c>
      <c r="C315" s="216" t="s">
        <v>1247</v>
      </c>
      <c r="D315" s="220">
        <v>15056</v>
      </c>
      <c r="E315" s="351" t="s">
        <v>1091</v>
      </c>
      <c r="F315" s="216" t="s">
        <v>1248</v>
      </c>
    </row>
    <row r="316" spans="1:6" s="13" customFormat="1" ht="31.5" x14ac:dyDescent="0.25">
      <c r="A316" s="216" t="s">
        <v>18</v>
      </c>
      <c r="B316" s="220">
        <v>44487</v>
      </c>
      <c r="C316" s="216" t="s">
        <v>1249</v>
      </c>
      <c r="D316" s="220">
        <v>23621</v>
      </c>
      <c r="E316" s="351" t="s">
        <v>1091</v>
      </c>
      <c r="F316" s="216" t="s">
        <v>1250</v>
      </c>
    </row>
    <row r="317" spans="1:6" s="13" customFormat="1" ht="31.5" x14ac:dyDescent="0.25">
      <c r="A317" s="216" t="s">
        <v>18</v>
      </c>
      <c r="B317" s="220">
        <v>44487</v>
      </c>
      <c r="C317" s="216" t="s">
        <v>1251</v>
      </c>
      <c r="D317" s="220">
        <v>24922</v>
      </c>
      <c r="E317" s="351" t="s">
        <v>1091</v>
      </c>
      <c r="F317" s="216" t="s">
        <v>1250</v>
      </c>
    </row>
    <row r="318" spans="1:6" s="13" customFormat="1" ht="31.5" x14ac:dyDescent="0.25">
      <c r="A318" s="216" t="s">
        <v>18</v>
      </c>
      <c r="B318" s="220">
        <v>44487</v>
      </c>
      <c r="C318" s="216" t="s">
        <v>1252</v>
      </c>
      <c r="D318" s="220">
        <v>26272</v>
      </c>
      <c r="E318" s="351" t="s">
        <v>1091</v>
      </c>
      <c r="F318" s="216" t="s">
        <v>1250</v>
      </c>
    </row>
    <row r="319" spans="1:6" s="13" customFormat="1" ht="31.5" x14ac:dyDescent="0.25">
      <c r="A319" s="216" t="s">
        <v>18</v>
      </c>
      <c r="B319" s="220">
        <v>44487</v>
      </c>
      <c r="C319" s="216" t="s">
        <v>1253</v>
      </c>
      <c r="D319" s="220">
        <v>26376</v>
      </c>
      <c r="E319" s="351" t="s">
        <v>1091</v>
      </c>
      <c r="F319" s="216" t="s">
        <v>1250</v>
      </c>
    </row>
    <row r="320" spans="1:6" s="13" customFormat="1" ht="31.5" x14ac:dyDescent="0.25">
      <c r="A320" s="216" t="s">
        <v>18</v>
      </c>
      <c r="B320" s="220">
        <v>44487</v>
      </c>
      <c r="C320" s="216" t="s">
        <v>1254</v>
      </c>
      <c r="D320" s="220">
        <v>29756</v>
      </c>
      <c r="E320" s="351" t="s">
        <v>1091</v>
      </c>
      <c r="F320" s="216" t="s">
        <v>1255</v>
      </c>
    </row>
    <row r="321" spans="1:6" s="13" customFormat="1" ht="31.5" x14ac:dyDescent="0.25">
      <c r="A321" s="216" t="s">
        <v>18</v>
      </c>
      <c r="B321" s="220">
        <v>44487</v>
      </c>
      <c r="C321" s="216" t="s">
        <v>1256</v>
      </c>
      <c r="D321" s="220">
        <v>31890</v>
      </c>
      <c r="E321" s="351" t="s">
        <v>1091</v>
      </c>
      <c r="F321" s="216" t="s">
        <v>1250</v>
      </c>
    </row>
    <row r="322" spans="1:6" s="13" customFormat="1" ht="31.5" x14ac:dyDescent="0.25">
      <c r="A322" s="216" t="s">
        <v>18</v>
      </c>
      <c r="B322" s="220">
        <v>44487</v>
      </c>
      <c r="C322" s="216" t="s">
        <v>1257</v>
      </c>
      <c r="D322" s="220">
        <v>18568</v>
      </c>
      <c r="E322" s="351" t="s">
        <v>1091</v>
      </c>
      <c r="F322" s="216" t="s">
        <v>1258</v>
      </c>
    </row>
    <row r="323" spans="1:6" s="13" customFormat="1" ht="31.5" x14ac:dyDescent="0.25">
      <c r="A323" s="216" t="s">
        <v>18</v>
      </c>
      <c r="B323" s="220">
        <v>44487</v>
      </c>
      <c r="C323" s="216" t="s">
        <v>1259</v>
      </c>
      <c r="D323" s="220">
        <v>27328</v>
      </c>
      <c r="E323" s="351" t="s">
        <v>1091</v>
      </c>
      <c r="F323" s="216" t="s">
        <v>1260</v>
      </c>
    </row>
    <row r="324" spans="1:6" s="13" customFormat="1" ht="31.5" x14ac:dyDescent="0.25">
      <c r="A324" s="215" t="s">
        <v>18</v>
      </c>
      <c r="B324" s="218">
        <v>44638</v>
      </c>
      <c r="C324" s="215" t="s">
        <v>1261</v>
      </c>
      <c r="D324" s="218">
        <v>27017.5</v>
      </c>
      <c r="E324" s="350" t="s">
        <v>1109</v>
      </c>
      <c r="F324" s="215" t="s">
        <v>1242</v>
      </c>
    </row>
    <row r="325" spans="1:6" s="13" customFormat="1" ht="31.5" x14ac:dyDescent="0.25">
      <c r="A325" s="216" t="s">
        <v>18</v>
      </c>
      <c r="B325" s="220">
        <v>44638</v>
      </c>
      <c r="C325" s="216" t="s">
        <v>1262</v>
      </c>
      <c r="D325" s="220">
        <v>25255</v>
      </c>
      <c r="E325" s="351" t="s">
        <v>1091</v>
      </c>
      <c r="F325" s="216" t="s">
        <v>1263</v>
      </c>
    </row>
    <row r="326" spans="1:6" s="13" customFormat="1" ht="31.5" x14ac:dyDescent="0.25">
      <c r="A326" s="216" t="s">
        <v>18</v>
      </c>
      <c r="B326" s="220">
        <v>44931</v>
      </c>
      <c r="C326" s="216" t="s">
        <v>1264</v>
      </c>
      <c r="D326" s="220">
        <v>38358</v>
      </c>
      <c r="E326" s="351" t="s">
        <v>1091</v>
      </c>
      <c r="F326" s="216" t="s">
        <v>1265</v>
      </c>
    </row>
    <row r="327" spans="1:6" s="13" customFormat="1" ht="31.5" x14ac:dyDescent="0.25">
      <c r="A327" s="216" t="s">
        <v>18</v>
      </c>
      <c r="B327" s="220">
        <v>44638</v>
      </c>
      <c r="C327" s="216" t="s">
        <v>1266</v>
      </c>
      <c r="D327" s="220">
        <v>17616</v>
      </c>
      <c r="E327" s="351" t="s">
        <v>1091</v>
      </c>
      <c r="F327" s="216" t="s">
        <v>1267</v>
      </c>
    </row>
    <row r="328" spans="1:6" s="13" customFormat="1" ht="31.5" x14ac:dyDescent="0.25">
      <c r="A328" s="216" t="s">
        <v>18</v>
      </c>
      <c r="B328" s="220">
        <v>44638</v>
      </c>
      <c r="C328" s="216" t="s">
        <v>1268</v>
      </c>
      <c r="D328" s="220">
        <v>15005</v>
      </c>
      <c r="E328" s="351" t="s">
        <v>1091</v>
      </c>
      <c r="F328" s="216" t="s">
        <v>1269</v>
      </c>
    </row>
    <row r="329" spans="1:6" s="13" customFormat="1" ht="31.5" x14ac:dyDescent="0.25">
      <c r="A329" s="216" t="s">
        <v>18</v>
      </c>
      <c r="B329" s="220">
        <v>44638</v>
      </c>
      <c r="C329" s="216" t="s">
        <v>1270</v>
      </c>
      <c r="D329" s="220">
        <v>18142</v>
      </c>
      <c r="E329" s="351" t="s">
        <v>1091</v>
      </c>
      <c r="F329" s="216" t="s">
        <v>1271</v>
      </c>
    </row>
    <row r="330" spans="1:6" s="13" customFormat="1" ht="31.5" x14ac:dyDescent="0.25">
      <c r="A330" s="216" t="s">
        <v>18</v>
      </c>
      <c r="B330" s="220">
        <v>44638</v>
      </c>
      <c r="C330" s="216" t="s">
        <v>1272</v>
      </c>
      <c r="D330" s="220">
        <v>26049</v>
      </c>
      <c r="E330" s="351" t="s">
        <v>1091</v>
      </c>
      <c r="F330" s="216" t="s">
        <v>1273</v>
      </c>
    </row>
    <row r="331" spans="1:6" s="13" customFormat="1" ht="31.5" x14ac:dyDescent="0.25">
      <c r="A331" s="216" t="s">
        <v>18</v>
      </c>
      <c r="B331" s="220">
        <v>44638</v>
      </c>
      <c r="C331" s="216" t="s">
        <v>1274</v>
      </c>
      <c r="D331" s="220">
        <v>28199</v>
      </c>
      <c r="E331" s="351" t="s">
        <v>1091</v>
      </c>
      <c r="F331" s="216" t="s">
        <v>1273</v>
      </c>
    </row>
    <row r="332" spans="1:6" s="13" customFormat="1" ht="31.5" x14ac:dyDescent="0.25">
      <c r="A332" s="216" t="s">
        <v>18</v>
      </c>
      <c r="B332" s="220">
        <v>44638</v>
      </c>
      <c r="C332" s="216" t="s">
        <v>1275</v>
      </c>
      <c r="D332" s="220">
        <v>29028</v>
      </c>
      <c r="E332" s="351" t="s">
        <v>1091</v>
      </c>
      <c r="F332" s="216" t="s">
        <v>1273</v>
      </c>
    </row>
    <row r="333" spans="1:6" s="13" customFormat="1" ht="31.5" x14ac:dyDescent="0.25">
      <c r="A333" s="216" t="s">
        <v>18</v>
      </c>
      <c r="B333" s="220">
        <v>44638</v>
      </c>
      <c r="C333" s="216" t="s">
        <v>1276</v>
      </c>
      <c r="D333" s="220">
        <v>29629</v>
      </c>
      <c r="E333" s="351" t="s">
        <v>1091</v>
      </c>
      <c r="F333" s="216" t="s">
        <v>1273</v>
      </c>
    </row>
    <row r="334" spans="1:6" s="13" customFormat="1" ht="31.5" x14ac:dyDescent="0.25">
      <c r="A334" s="216" t="s">
        <v>18</v>
      </c>
      <c r="B334" s="220">
        <v>44638</v>
      </c>
      <c r="C334" s="216" t="s">
        <v>1277</v>
      </c>
      <c r="D334" s="220">
        <v>32304</v>
      </c>
      <c r="E334" s="351" t="s">
        <v>1091</v>
      </c>
      <c r="F334" s="216" t="s">
        <v>1273</v>
      </c>
    </row>
    <row r="335" spans="1:6" s="13" customFormat="1" ht="31.5" x14ac:dyDescent="0.25">
      <c r="A335" s="216" t="s">
        <v>18</v>
      </c>
      <c r="B335" s="220">
        <v>44638</v>
      </c>
      <c r="C335" s="216" t="s">
        <v>1278</v>
      </c>
      <c r="D335" s="220">
        <v>34558</v>
      </c>
      <c r="E335" s="351" t="s">
        <v>1091</v>
      </c>
      <c r="F335" s="216" t="s">
        <v>1279</v>
      </c>
    </row>
    <row r="336" spans="1:6" s="13" customFormat="1" ht="31.5" x14ac:dyDescent="0.25">
      <c r="A336" s="215" t="s">
        <v>18</v>
      </c>
      <c r="B336" s="218">
        <v>44636</v>
      </c>
      <c r="C336" s="215" t="s">
        <v>1001</v>
      </c>
      <c r="D336" s="218">
        <v>31486</v>
      </c>
      <c r="E336" s="350" t="s">
        <v>817</v>
      </c>
      <c r="F336" s="215" t="s">
        <v>2735</v>
      </c>
    </row>
    <row r="337" spans="1:6" s="13" customFormat="1" ht="31.5" x14ac:dyDescent="0.25">
      <c r="A337" s="216" t="s">
        <v>18</v>
      </c>
      <c r="B337" s="220">
        <v>44636</v>
      </c>
      <c r="C337" s="216" t="s">
        <v>1002</v>
      </c>
      <c r="D337" s="220">
        <v>32004</v>
      </c>
      <c r="E337" s="351" t="s">
        <v>853</v>
      </c>
      <c r="F337" s="216" t="s">
        <v>2736</v>
      </c>
    </row>
    <row r="338" spans="1:6" s="13" customFormat="1" ht="31.5" x14ac:dyDescent="0.25">
      <c r="A338" s="216" t="s">
        <v>18</v>
      </c>
      <c r="B338" s="220">
        <v>44636</v>
      </c>
      <c r="C338" s="216" t="s">
        <v>1004</v>
      </c>
      <c r="D338" s="220">
        <v>22982</v>
      </c>
      <c r="E338" s="351" t="s">
        <v>853</v>
      </c>
      <c r="F338" s="216" t="s">
        <v>2737</v>
      </c>
    </row>
    <row r="339" spans="1:6" s="13" customFormat="1" ht="31.5" x14ac:dyDescent="0.25">
      <c r="A339" s="216" t="s">
        <v>18</v>
      </c>
      <c r="B339" s="220">
        <v>44636</v>
      </c>
      <c r="C339" s="216" t="s">
        <v>1006</v>
      </c>
      <c r="D339" s="220">
        <v>21767</v>
      </c>
      <c r="E339" s="351" t="s">
        <v>853</v>
      </c>
      <c r="F339" s="216" t="s">
        <v>2738</v>
      </c>
    </row>
    <row r="340" spans="1:6" s="13" customFormat="1" ht="31.5" x14ac:dyDescent="0.25">
      <c r="A340" s="216" t="s">
        <v>18</v>
      </c>
      <c r="B340" s="220">
        <v>44636</v>
      </c>
      <c r="C340" s="216" t="s">
        <v>1008</v>
      </c>
      <c r="D340" s="220">
        <v>23488</v>
      </c>
      <c r="E340" s="351" t="s">
        <v>853</v>
      </c>
      <c r="F340" s="216" t="s">
        <v>2739</v>
      </c>
    </row>
    <row r="341" spans="1:6" s="13" customFormat="1" ht="31.5" x14ac:dyDescent="0.25">
      <c r="A341" s="216" t="s">
        <v>18</v>
      </c>
      <c r="B341" s="220">
        <v>44636</v>
      </c>
      <c r="C341" s="216" t="s">
        <v>1010</v>
      </c>
      <c r="D341" s="220">
        <v>23474</v>
      </c>
      <c r="E341" s="351" t="s">
        <v>853</v>
      </c>
      <c r="F341" s="216" t="s">
        <v>2740</v>
      </c>
    </row>
    <row r="342" spans="1:6" s="13" customFormat="1" ht="31.5" x14ac:dyDescent="0.25">
      <c r="A342" s="216" t="s">
        <v>19</v>
      </c>
      <c r="B342" s="220">
        <v>44636</v>
      </c>
      <c r="C342" s="216" t="s">
        <v>1012</v>
      </c>
      <c r="D342" s="220">
        <v>31060</v>
      </c>
      <c r="E342" s="351" t="s">
        <v>853</v>
      </c>
      <c r="F342" s="216" t="s">
        <v>2741</v>
      </c>
    </row>
    <row r="343" spans="1:6" s="13" customFormat="1" ht="31.5" x14ac:dyDescent="0.25">
      <c r="A343" s="216" t="s">
        <v>18</v>
      </c>
      <c r="B343" s="220">
        <v>44636</v>
      </c>
      <c r="C343" s="216" t="s">
        <v>1014</v>
      </c>
      <c r="D343" s="220">
        <v>33392</v>
      </c>
      <c r="E343" s="351" t="s">
        <v>853</v>
      </c>
      <c r="F343" s="216" t="s">
        <v>2742</v>
      </c>
    </row>
    <row r="344" spans="1:6" s="13" customFormat="1" ht="31.5" x14ac:dyDescent="0.25">
      <c r="A344" s="216" t="s">
        <v>18</v>
      </c>
      <c r="B344" s="220">
        <v>44636</v>
      </c>
      <c r="C344" s="216" t="s">
        <v>1016</v>
      </c>
      <c r="D344" s="220">
        <v>14721</v>
      </c>
      <c r="E344" s="351" t="s">
        <v>853</v>
      </c>
      <c r="F344" s="216" t="s">
        <v>2743</v>
      </c>
    </row>
    <row r="345" spans="1:6" s="13" customFormat="1" ht="31.5" x14ac:dyDescent="0.25">
      <c r="A345" s="216" t="s">
        <v>18</v>
      </c>
      <c r="B345" s="220">
        <v>44636</v>
      </c>
      <c r="C345" s="216" t="s">
        <v>1018</v>
      </c>
      <c r="D345" s="220">
        <v>15677</v>
      </c>
      <c r="E345" s="351" t="s">
        <v>853</v>
      </c>
      <c r="F345" s="216" t="s">
        <v>2744</v>
      </c>
    </row>
    <row r="346" spans="1:6" s="13" customFormat="1" ht="31.5" x14ac:dyDescent="0.25">
      <c r="A346" s="215" t="s">
        <v>18</v>
      </c>
      <c r="B346" s="218">
        <v>45366</v>
      </c>
      <c r="C346" s="215" t="s">
        <v>861</v>
      </c>
      <c r="D346" s="218">
        <v>27740</v>
      </c>
      <c r="E346" s="350" t="s">
        <v>817</v>
      </c>
      <c r="F346" s="215" t="s">
        <v>2745</v>
      </c>
    </row>
    <row r="347" spans="1:6" s="13" customFormat="1" ht="31.5" x14ac:dyDescent="0.25">
      <c r="A347" s="216" t="s">
        <v>18</v>
      </c>
      <c r="B347" s="220">
        <v>45366</v>
      </c>
      <c r="C347" s="216" t="s">
        <v>862</v>
      </c>
      <c r="D347" s="220">
        <v>14231</v>
      </c>
      <c r="E347" s="351" t="s">
        <v>853</v>
      </c>
      <c r="F347" s="216" t="s">
        <v>1280</v>
      </c>
    </row>
    <row r="348" spans="1:6" s="13" customFormat="1" ht="31.5" x14ac:dyDescent="0.25">
      <c r="A348" s="216" t="s">
        <v>18</v>
      </c>
      <c r="B348" s="220">
        <v>45366</v>
      </c>
      <c r="C348" s="216" t="s">
        <v>864</v>
      </c>
      <c r="D348" s="220">
        <v>22821</v>
      </c>
      <c r="E348" s="351" t="s">
        <v>853</v>
      </c>
      <c r="F348" s="216" t="s">
        <v>1281</v>
      </c>
    </row>
    <row r="349" spans="1:6" s="13" customFormat="1" ht="31.5" x14ac:dyDescent="0.25">
      <c r="A349" s="216" t="s">
        <v>18</v>
      </c>
      <c r="B349" s="220">
        <v>45366</v>
      </c>
      <c r="C349" s="216" t="s">
        <v>866</v>
      </c>
      <c r="D349" s="220">
        <v>23733</v>
      </c>
      <c r="E349" s="351" t="s">
        <v>853</v>
      </c>
      <c r="F349" s="216" t="s">
        <v>1282</v>
      </c>
    </row>
    <row r="350" spans="1:6" s="13" customFormat="1" ht="31.5" x14ac:dyDescent="0.25">
      <c r="A350" s="216" t="s">
        <v>18</v>
      </c>
      <c r="B350" s="220">
        <v>45366</v>
      </c>
      <c r="C350" s="216" t="s">
        <v>868</v>
      </c>
      <c r="D350" s="220">
        <v>24386</v>
      </c>
      <c r="E350" s="351" t="s">
        <v>853</v>
      </c>
      <c r="F350" s="216" t="s">
        <v>1282</v>
      </c>
    </row>
    <row r="351" spans="1:6" s="13" customFormat="1" ht="31.5" x14ac:dyDescent="0.25">
      <c r="A351" s="216" t="s">
        <v>18</v>
      </c>
      <c r="B351" s="220">
        <v>45366</v>
      </c>
      <c r="C351" s="216" t="s">
        <v>869</v>
      </c>
      <c r="D351" s="220">
        <v>25208</v>
      </c>
      <c r="E351" s="351" t="s">
        <v>853</v>
      </c>
      <c r="F351" s="216" t="s">
        <v>1282</v>
      </c>
    </row>
    <row r="352" spans="1:6" s="13" customFormat="1" ht="31.5" x14ac:dyDescent="0.25">
      <c r="A352" s="216" t="s">
        <v>18</v>
      </c>
      <c r="B352" s="220">
        <v>45366</v>
      </c>
      <c r="C352" s="216" t="s">
        <v>870</v>
      </c>
      <c r="D352" s="220">
        <v>29913</v>
      </c>
      <c r="E352" s="351" t="s">
        <v>853</v>
      </c>
      <c r="F352" s="216" t="s">
        <v>1283</v>
      </c>
    </row>
    <row r="353" spans="1:6" s="13" customFormat="1" ht="31.5" x14ac:dyDescent="0.25">
      <c r="A353" s="216" t="s">
        <v>18</v>
      </c>
      <c r="B353" s="220">
        <v>45366</v>
      </c>
      <c r="C353" s="216" t="s">
        <v>872</v>
      </c>
      <c r="D353" s="220">
        <v>21016</v>
      </c>
      <c r="E353" s="351" t="s">
        <v>853</v>
      </c>
      <c r="F353" s="216" t="s">
        <v>1284</v>
      </c>
    </row>
    <row r="354" spans="1:6" s="13" customFormat="1" ht="31.5" x14ac:dyDescent="0.25">
      <c r="A354" s="216" t="s">
        <v>18</v>
      </c>
      <c r="B354" s="220">
        <v>45366</v>
      </c>
      <c r="C354" s="216" t="s">
        <v>874</v>
      </c>
      <c r="D354" s="220">
        <v>21744</v>
      </c>
      <c r="E354" s="351" t="s">
        <v>853</v>
      </c>
      <c r="F354" s="216" t="s">
        <v>1285</v>
      </c>
    </row>
    <row r="355" spans="1:6" s="13" customFormat="1" ht="31.5" x14ac:dyDescent="0.25">
      <c r="A355" s="216" t="s">
        <v>18</v>
      </c>
      <c r="B355" s="220">
        <v>45366</v>
      </c>
      <c r="C355" s="216" t="s">
        <v>876</v>
      </c>
      <c r="D355" s="220">
        <v>35164</v>
      </c>
      <c r="E355" s="351" t="s">
        <v>853</v>
      </c>
      <c r="F355" s="216" t="s">
        <v>1286</v>
      </c>
    </row>
    <row r="356" spans="1:6" s="13" customFormat="1" ht="31.5" x14ac:dyDescent="0.25">
      <c r="A356" s="216" t="s">
        <v>18</v>
      </c>
      <c r="B356" s="220">
        <v>45366</v>
      </c>
      <c r="C356" s="216" t="s">
        <v>878</v>
      </c>
      <c r="D356" s="220">
        <v>31942</v>
      </c>
      <c r="E356" s="351" t="s">
        <v>853</v>
      </c>
      <c r="F356" s="216" t="s">
        <v>1286</v>
      </c>
    </row>
    <row r="357" spans="1:6" s="13" customFormat="1" x14ac:dyDescent="0.25">
      <c r="A357" s="243" t="s">
        <v>18</v>
      </c>
      <c r="B357" s="357">
        <v>45730</v>
      </c>
      <c r="C357" s="225" t="s">
        <v>4074</v>
      </c>
      <c r="D357" s="357">
        <v>30811</v>
      </c>
      <c r="E357" s="215" t="s">
        <v>817</v>
      </c>
      <c r="F357" s="225" t="s">
        <v>1287</v>
      </c>
    </row>
    <row r="358" spans="1:6" s="13" customFormat="1" x14ac:dyDescent="0.25">
      <c r="A358" s="241" t="s">
        <v>18</v>
      </c>
      <c r="B358" s="359">
        <v>45730</v>
      </c>
      <c r="C358" s="227" t="s">
        <v>4075</v>
      </c>
      <c r="D358" s="359">
        <v>18817</v>
      </c>
      <c r="E358" s="226" t="s">
        <v>853</v>
      </c>
      <c r="F358" s="226" t="s">
        <v>4076</v>
      </c>
    </row>
    <row r="359" spans="1:6" s="13" customFormat="1" x14ac:dyDescent="0.25">
      <c r="A359" s="241" t="s">
        <v>18</v>
      </c>
      <c r="B359" s="359">
        <v>45730</v>
      </c>
      <c r="C359" s="227" t="s">
        <v>4077</v>
      </c>
      <c r="D359" s="359">
        <v>22039</v>
      </c>
      <c r="E359" s="226" t="s">
        <v>853</v>
      </c>
      <c r="F359" s="226" t="s">
        <v>4078</v>
      </c>
    </row>
    <row r="360" spans="1:6" s="13" customFormat="1" x14ac:dyDescent="0.25">
      <c r="A360" s="241" t="s">
        <v>18</v>
      </c>
      <c r="B360" s="359">
        <v>45730</v>
      </c>
      <c r="C360" s="227" t="s">
        <v>4079</v>
      </c>
      <c r="D360" s="359">
        <v>32612</v>
      </c>
      <c r="E360" s="226" t="s">
        <v>853</v>
      </c>
      <c r="F360" s="226" t="s">
        <v>4080</v>
      </c>
    </row>
    <row r="361" spans="1:6" s="13" customFormat="1" x14ac:dyDescent="0.25">
      <c r="A361" s="241" t="s">
        <v>18</v>
      </c>
      <c r="B361" s="359">
        <v>45730</v>
      </c>
      <c r="C361" s="358" t="s">
        <v>4081</v>
      </c>
      <c r="D361" s="359">
        <v>31584</v>
      </c>
      <c r="E361" s="226" t="s">
        <v>853</v>
      </c>
      <c r="F361" s="226" t="s">
        <v>4082</v>
      </c>
    </row>
    <row r="362" spans="1:6" s="13" customFormat="1" x14ac:dyDescent="0.25">
      <c r="A362" s="241" t="s">
        <v>18</v>
      </c>
      <c r="B362" s="359">
        <v>45730</v>
      </c>
      <c r="C362" s="227" t="s">
        <v>4083</v>
      </c>
      <c r="D362" s="359">
        <v>18879</v>
      </c>
      <c r="E362" s="226" t="s">
        <v>853</v>
      </c>
      <c r="F362" s="226" t="s">
        <v>4084</v>
      </c>
    </row>
    <row r="363" spans="1:6" s="13" customFormat="1" x14ac:dyDescent="0.25">
      <c r="A363" s="241" t="s">
        <v>18</v>
      </c>
      <c r="B363" s="359">
        <v>45730</v>
      </c>
      <c r="C363" s="227" t="s">
        <v>4085</v>
      </c>
      <c r="D363" s="359">
        <v>18789</v>
      </c>
      <c r="E363" s="226" t="s">
        <v>853</v>
      </c>
      <c r="F363" s="226" t="s">
        <v>4086</v>
      </c>
    </row>
    <row r="364" spans="1:6" s="13" customFormat="1" x14ac:dyDescent="0.25">
      <c r="A364" s="241" t="s">
        <v>18</v>
      </c>
      <c r="B364" s="359">
        <v>45730</v>
      </c>
      <c r="C364" s="227" t="s">
        <v>4087</v>
      </c>
      <c r="D364" s="359">
        <v>29310</v>
      </c>
      <c r="E364" s="226" t="s">
        <v>853</v>
      </c>
      <c r="F364" s="226" t="s">
        <v>4088</v>
      </c>
    </row>
    <row r="365" spans="1:6" s="13" customFormat="1" ht="31.5" x14ac:dyDescent="0.25">
      <c r="A365" s="215" t="s">
        <v>18</v>
      </c>
      <c r="B365" s="218">
        <v>44791</v>
      </c>
      <c r="C365" s="215" t="s">
        <v>1288</v>
      </c>
      <c r="D365" s="218">
        <v>30758</v>
      </c>
      <c r="E365" s="350" t="s">
        <v>817</v>
      </c>
      <c r="F365" s="215" t="s">
        <v>1289</v>
      </c>
    </row>
    <row r="366" spans="1:6" s="13" customFormat="1" ht="31.5" x14ac:dyDescent="0.25">
      <c r="A366" s="216" t="s">
        <v>18</v>
      </c>
      <c r="B366" s="220">
        <v>44791</v>
      </c>
      <c r="C366" s="216" t="s">
        <v>1290</v>
      </c>
      <c r="D366" s="220">
        <v>22148</v>
      </c>
      <c r="E366" s="351" t="s">
        <v>853</v>
      </c>
      <c r="F366" s="216" t="s">
        <v>1291</v>
      </c>
    </row>
    <row r="367" spans="1:6" s="13" customFormat="1" ht="31.5" x14ac:dyDescent="0.25">
      <c r="A367" s="216" t="s">
        <v>18</v>
      </c>
      <c r="B367" s="220">
        <v>44791</v>
      </c>
      <c r="C367" s="216" t="s">
        <v>1292</v>
      </c>
      <c r="D367" s="220">
        <v>30056</v>
      </c>
      <c r="E367" s="351" t="s">
        <v>853</v>
      </c>
      <c r="F367" s="216" t="s">
        <v>1293</v>
      </c>
    </row>
    <row r="368" spans="1:6" s="13" customFormat="1" ht="31.5" x14ac:dyDescent="0.25">
      <c r="A368" s="216" t="s">
        <v>18</v>
      </c>
      <c r="B368" s="220">
        <v>44791</v>
      </c>
      <c r="C368" s="216" t="s">
        <v>1294</v>
      </c>
      <c r="D368" s="220">
        <v>32274</v>
      </c>
      <c r="E368" s="351" t="s">
        <v>853</v>
      </c>
      <c r="F368" s="216" t="s">
        <v>1293</v>
      </c>
    </row>
    <row r="369" spans="1:6" s="13" customFormat="1" ht="31.5" x14ac:dyDescent="0.25">
      <c r="A369" s="216" t="s">
        <v>18</v>
      </c>
      <c r="B369" s="220">
        <v>44791</v>
      </c>
      <c r="C369" s="216" t="s">
        <v>1295</v>
      </c>
      <c r="D369" s="220">
        <v>32233</v>
      </c>
      <c r="E369" s="351" t="s">
        <v>853</v>
      </c>
      <c r="F369" s="216" t="s">
        <v>1296</v>
      </c>
    </row>
    <row r="370" spans="1:6" s="13" customFormat="1" ht="31.5" x14ac:dyDescent="0.25">
      <c r="A370" s="216" t="s">
        <v>18</v>
      </c>
      <c r="B370" s="220">
        <v>44791</v>
      </c>
      <c r="C370" s="216" t="s">
        <v>1297</v>
      </c>
      <c r="D370" s="220">
        <v>21370</v>
      </c>
      <c r="E370" s="351" t="s">
        <v>853</v>
      </c>
      <c r="F370" s="216" t="s">
        <v>1298</v>
      </c>
    </row>
    <row r="371" spans="1:6" s="13" customFormat="1" ht="31.5" x14ac:dyDescent="0.25">
      <c r="A371" s="216" t="s">
        <v>18</v>
      </c>
      <c r="B371" s="220">
        <v>44791</v>
      </c>
      <c r="C371" s="216" t="s">
        <v>1299</v>
      </c>
      <c r="D371" s="220">
        <v>29854</v>
      </c>
      <c r="E371" s="351" t="s">
        <v>853</v>
      </c>
      <c r="F371" s="216" t="s">
        <v>1300</v>
      </c>
    </row>
    <row r="372" spans="1:6" s="13" customFormat="1" ht="31.5" x14ac:dyDescent="0.25">
      <c r="A372" s="216" t="s">
        <v>18</v>
      </c>
      <c r="B372" s="220">
        <v>44791</v>
      </c>
      <c r="C372" s="216" t="s">
        <v>1301</v>
      </c>
      <c r="D372" s="220">
        <v>30373</v>
      </c>
      <c r="E372" s="351" t="s">
        <v>853</v>
      </c>
      <c r="F372" s="216" t="s">
        <v>1300</v>
      </c>
    </row>
    <row r="373" spans="1:6" s="13" customFormat="1" ht="31.5" x14ac:dyDescent="0.25">
      <c r="A373" s="216" t="s">
        <v>18</v>
      </c>
      <c r="B373" s="220">
        <v>44791</v>
      </c>
      <c r="C373" s="216" t="s">
        <v>1302</v>
      </c>
      <c r="D373" s="220">
        <v>15463</v>
      </c>
      <c r="E373" s="351" t="s">
        <v>853</v>
      </c>
      <c r="F373" s="216" t="s">
        <v>1303</v>
      </c>
    </row>
    <row r="374" spans="1:6" s="13" customFormat="1" ht="31.5" x14ac:dyDescent="0.25">
      <c r="A374" s="221" t="s">
        <v>18</v>
      </c>
      <c r="B374" s="361">
        <v>44533</v>
      </c>
      <c r="C374" s="221" t="s">
        <v>1304</v>
      </c>
      <c r="D374" s="361">
        <v>22845</v>
      </c>
      <c r="E374" s="350" t="s">
        <v>817</v>
      </c>
      <c r="F374" s="362" t="s">
        <v>4089</v>
      </c>
    </row>
    <row r="375" spans="1:6" s="13" customFormat="1" ht="31.5" x14ac:dyDescent="0.25">
      <c r="A375" s="222" t="s">
        <v>18</v>
      </c>
      <c r="B375" s="363">
        <v>44533</v>
      </c>
      <c r="C375" s="222" t="s">
        <v>1306</v>
      </c>
      <c r="D375" s="363">
        <v>26087</v>
      </c>
      <c r="E375" s="351" t="s">
        <v>853</v>
      </c>
      <c r="F375" s="364" t="s">
        <v>1307</v>
      </c>
    </row>
    <row r="376" spans="1:6" s="13" customFormat="1" ht="31.5" x14ac:dyDescent="0.25">
      <c r="A376" s="222" t="s">
        <v>18</v>
      </c>
      <c r="B376" s="363">
        <v>44533</v>
      </c>
      <c r="C376" s="222" t="s">
        <v>1308</v>
      </c>
      <c r="D376" s="363">
        <v>31780</v>
      </c>
      <c r="E376" s="351" t="s">
        <v>853</v>
      </c>
      <c r="F376" s="364" t="s">
        <v>1309</v>
      </c>
    </row>
    <row r="377" spans="1:6" s="13" customFormat="1" ht="31.5" x14ac:dyDescent="0.25">
      <c r="A377" s="222" t="s">
        <v>18</v>
      </c>
      <c r="B377" s="363">
        <v>44533</v>
      </c>
      <c r="C377" s="222" t="s">
        <v>1310</v>
      </c>
      <c r="D377" s="363">
        <v>33187</v>
      </c>
      <c r="E377" s="351" t="s">
        <v>853</v>
      </c>
      <c r="F377" s="364" t="s">
        <v>1311</v>
      </c>
    </row>
    <row r="378" spans="1:6" s="13" customFormat="1" ht="31.5" x14ac:dyDescent="0.25">
      <c r="A378" s="215" t="s">
        <v>18</v>
      </c>
      <c r="B378" s="215" t="s">
        <v>1312</v>
      </c>
      <c r="C378" s="215" t="s">
        <v>1313</v>
      </c>
      <c r="D378" s="215" t="s">
        <v>1314</v>
      </c>
      <c r="E378" s="350" t="s">
        <v>817</v>
      </c>
      <c r="F378" s="215" t="s">
        <v>1315</v>
      </c>
    </row>
    <row r="379" spans="1:6" s="13" customFormat="1" ht="31.5" x14ac:dyDescent="0.25">
      <c r="A379" s="216" t="s">
        <v>18</v>
      </c>
      <c r="B379" s="216" t="s">
        <v>1312</v>
      </c>
      <c r="C379" s="216" t="s">
        <v>1316</v>
      </c>
      <c r="D379" s="216" t="s">
        <v>1317</v>
      </c>
      <c r="E379" s="351" t="s">
        <v>853</v>
      </c>
      <c r="F379" s="216" t="s">
        <v>1318</v>
      </c>
    </row>
    <row r="380" spans="1:6" s="13" customFormat="1" ht="31.5" x14ac:dyDescent="0.25">
      <c r="A380" s="216" t="s">
        <v>18</v>
      </c>
      <c r="B380" s="216" t="s">
        <v>1312</v>
      </c>
      <c r="C380" s="216" t="s">
        <v>1319</v>
      </c>
      <c r="D380" s="216" t="s">
        <v>1320</v>
      </c>
      <c r="E380" s="351" t="s">
        <v>853</v>
      </c>
      <c r="F380" s="216" t="s">
        <v>1321</v>
      </c>
    </row>
    <row r="381" spans="1:6" s="13" customFormat="1" ht="31.5" x14ac:dyDescent="0.25">
      <c r="A381" s="216" t="s">
        <v>18</v>
      </c>
      <c r="B381" s="216" t="s">
        <v>1312</v>
      </c>
      <c r="C381" s="216" t="s">
        <v>1322</v>
      </c>
      <c r="D381" s="216" t="s">
        <v>1323</v>
      </c>
      <c r="E381" s="351" t="s">
        <v>853</v>
      </c>
      <c r="F381" s="216" t="s">
        <v>1324</v>
      </c>
    </row>
    <row r="382" spans="1:6" s="13" customFormat="1" ht="31.5" x14ac:dyDescent="0.25">
      <c r="A382" s="216" t="s">
        <v>18</v>
      </c>
      <c r="B382" s="220">
        <v>43889.5</v>
      </c>
      <c r="C382" s="216" t="s">
        <v>1325</v>
      </c>
      <c r="D382" s="220">
        <v>38173</v>
      </c>
      <c r="E382" s="351" t="s">
        <v>853</v>
      </c>
      <c r="F382" s="216" t="s">
        <v>1326</v>
      </c>
    </row>
    <row r="383" spans="1:6" s="13" customFormat="1" ht="31.5" x14ac:dyDescent="0.25">
      <c r="A383" s="216" t="s">
        <v>18</v>
      </c>
      <c r="B383" s="216" t="s">
        <v>1312</v>
      </c>
      <c r="C383" s="216" t="s">
        <v>1327</v>
      </c>
      <c r="D383" s="216" t="s">
        <v>1328</v>
      </c>
      <c r="E383" s="351" t="s">
        <v>853</v>
      </c>
      <c r="F383" s="216" t="s">
        <v>1329</v>
      </c>
    </row>
    <row r="384" spans="1:6" s="13" customFormat="1" ht="31.5" x14ac:dyDescent="0.25">
      <c r="A384" s="216" t="s">
        <v>18</v>
      </c>
      <c r="B384" s="220">
        <v>43889</v>
      </c>
      <c r="C384" s="216" t="s">
        <v>1330</v>
      </c>
      <c r="D384" s="220">
        <v>21089</v>
      </c>
      <c r="E384" s="351" t="s">
        <v>853</v>
      </c>
      <c r="F384" s="216" t="s">
        <v>1331</v>
      </c>
    </row>
    <row r="385" spans="1:6" s="13" customFormat="1" ht="31.5" x14ac:dyDescent="0.25">
      <c r="A385" s="216" t="s">
        <v>18</v>
      </c>
      <c r="B385" s="220">
        <v>43889</v>
      </c>
      <c r="C385" s="216" t="s">
        <v>1332</v>
      </c>
      <c r="D385" s="220">
        <v>21983</v>
      </c>
      <c r="E385" s="351" t="s">
        <v>853</v>
      </c>
      <c r="F385" s="216" t="s">
        <v>1333</v>
      </c>
    </row>
    <row r="386" spans="1:6" s="13" customFormat="1" ht="31.5" x14ac:dyDescent="0.25">
      <c r="A386" s="216" t="s">
        <v>18</v>
      </c>
      <c r="B386" s="220">
        <v>43889</v>
      </c>
      <c r="C386" s="216" t="s">
        <v>1334</v>
      </c>
      <c r="D386" s="220">
        <v>30459</v>
      </c>
      <c r="E386" s="351" t="s">
        <v>853</v>
      </c>
      <c r="F386" s="216" t="s">
        <v>1335</v>
      </c>
    </row>
    <row r="387" spans="1:6" s="13" customFormat="1" ht="31.5" x14ac:dyDescent="0.25">
      <c r="A387" s="215" t="s">
        <v>18</v>
      </c>
      <c r="B387" s="218">
        <v>44791</v>
      </c>
      <c r="C387" s="215" t="s">
        <v>1336</v>
      </c>
      <c r="D387" s="218">
        <v>26493</v>
      </c>
      <c r="E387" s="350" t="s">
        <v>817</v>
      </c>
      <c r="F387" s="215" t="s">
        <v>1337</v>
      </c>
    </row>
    <row r="388" spans="1:6" s="13" customFormat="1" ht="31.5" x14ac:dyDescent="0.25">
      <c r="A388" s="216" t="s">
        <v>18</v>
      </c>
      <c r="B388" s="220">
        <v>44791</v>
      </c>
      <c r="C388" s="216" t="s">
        <v>1338</v>
      </c>
      <c r="D388" s="220">
        <v>25636</v>
      </c>
      <c r="E388" s="351" t="s">
        <v>853</v>
      </c>
      <c r="F388" s="216" t="s">
        <v>1339</v>
      </c>
    </row>
    <row r="389" spans="1:6" s="13" customFormat="1" ht="31.5" x14ac:dyDescent="0.25">
      <c r="A389" s="216" t="s">
        <v>18</v>
      </c>
      <c r="B389" s="220">
        <v>44791</v>
      </c>
      <c r="C389" s="216" t="s">
        <v>1340</v>
      </c>
      <c r="D389" s="220">
        <v>28726</v>
      </c>
      <c r="E389" s="351" t="s">
        <v>853</v>
      </c>
      <c r="F389" s="216" t="s">
        <v>1341</v>
      </c>
    </row>
    <row r="390" spans="1:6" s="13" customFormat="1" ht="31.5" x14ac:dyDescent="0.25">
      <c r="A390" s="216" t="s">
        <v>18</v>
      </c>
      <c r="B390" s="220">
        <v>44791</v>
      </c>
      <c r="C390" s="216" t="s">
        <v>1342</v>
      </c>
      <c r="D390" s="220">
        <v>37965</v>
      </c>
      <c r="E390" s="351" t="s">
        <v>853</v>
      </c>
      <c r="F390" s="216" t="s">
        <v>1343</v>
      </c>
    </row>
    <row r="391" spans="1:6" s="13" customFormat="1" ht="31.5" x14ac:dyDescent="0.25">
      <c r="A391" s="216" t="s">
        <v>18</v>
      </c>
      <c r="B391" s="220">
        <v>44791</v>
      </c>
      <c r="C391" s="216" t="s">
        <v>1344</v>
      </c>
      <c r="D391" s="220">
        <v>23900</v>
      </c>
      <c r="E391" s="351" t="s">
        <v>853</v>
      </c>
      <c r="F391" s="216" t="s">
        <v>1345</v>
      </c>
    </row>
    <row r="392" spans="1:6" s="13" customFormat="1" ht="31.5" x14ac:dyDescent="0.25">
      <c r="A392" s="216" t="s">
        <v>18</v>
      </c>
      <c r="B392" s="220">
        <v>44791</v>
      </c>
      <c r="C392" s="216" t="s">
        <v>1346</v>
      </c>
      <c r="D392" s="220">
        <v>24900</v>
      </c>
      <c r="E392" s="351" t="s">
        <v>853</v>
      </c>
      <c r="F392" s="216" t="s">
        <v>1345</v>
      </c>
    </row>
    <row r="393" spans="1:6" s="13" customFormat="1" ht="31.5" x14ac:dyDescent="0.25">
      <c r="A393" s="216" t="s">
        <v>18</v>
      </c>
      <c r="B393" s="220">
        <v>44791</v>
      </c>
      <c r="C393" s="216" t="s">
        <v>1347</v>
      </c>
      <c r="D393" s="220">
        <v>26544</v>
      </c>
      <c r="E393" s="351" t="s">
        <v>853</v>
      </c>
      <c r="F393" s="216" t="s">
        <v>1345</v>
      </c>
    </row>
    <row r="394" spans="1:6" s="13" customFormat="1" ht="31.5" x14ac:dyDescent="0.25">
      <c r="A394" s="243" t="s">
        <v>18</v>
      </c>
      <c r="B394" s="365">
        <v>45513</v>
      </c>
      <c r="C394" s="223" t="s">
        <v>1348</v>
      </c>
      <c r="D394" s="365">
        <v>28384</v>
      </c>
      <c r="E394" s="350" t="s">
        <v>817</v>
      </c>
      <c r="F394" s="223" t="s">
        <v>1305</v>
      </c>
    </row>
    <row r="395" spans="1:6" s="13" customFormat="1" ht="31.5" x14ac:dyDescent="0.25">
      <c r="A395" s="241" t="s">
        <v>18</v>
      </c>
      <c r="B395" s="366">
        <v>45513</v>
      </c>
      <c r="C395" s="224" t="s">
        <v>1349</v>
      </c>
      <c r="D395" s="366">
        <v>32740</v>
      </c>
      <c r="E395" s="351" t="s">
        <v>853</v>
      </c>
      <c r="F395" s="224" t="s">
        <v>1350</v>
      </c>
    </row>
    <row r="396" spans="1:6" s="13" customFormat="1" ht="31.5" x14ac:dyDescent="0.25">
      <c r="A396" s="241" t="s">
        <v>18</v>
      </c>
      <c r="B396" s="366">
        <v>45513</v>
      </c>
      <c r="C396" s="224" t="s">
        <v>1351</v>
      </c>
      <c r="D396" s="366">
        <v>37390</v>
      </c>
      <c r="E396" s="351" t="s">
        <v>853</v>
      </c>
      <c r="F396" s="224" t="s">
        <v>1352</v>
      </c>
    </row>
    <row r="397" spans="1:6" s="13" customFormat="1" ht="31.5" x14ac:dyDescent="0.25">
      <c r="A397" s="241" t="s">
        <v>18</v>
      </c>
      <c r="B397" s="366">
        <v>45513</v>
      </c>
      <c r="C397" s="224" t="s">
        <v>1353</v>
      </c>
      <c r="D397" s="366">
        <v>38616</v>
      </c>
      <c r="E397" s="351" t="s">
        <v>853</v>
      </c>
      <c r="F397" s="224" t="s">
        <v>1354</v>
      </c>
    </row>
    <row r="398" spans="1:6" s="13" customFormat="1" ht="31.5" x14ac:dyDescent="0.25">
      <c r="A398" s="241" t="s">
        <v>18</v>
      </c>
      <c r="B398" s="366">
        <v>45513</v>
      </c>
      <c r="C398" s="224" t="s">
        <v>1355</v>
      </c>
      <c r="D398" s="366">
        <v>29161</v>
      </c>
      <c r="E398" s="351" t="s">
        <v>853</v>
      </c>
      <c r="F398" s="224" t="s">
        <v>1356</v>
      </c>
    </row>
    <row r="399" spans="1:6" s="13" customFormat="1" ht="31.5" x14ac:dyDescent="0.25">
      <c r="A399" s="241" t="s">
        <v>18</v>
      </c>
      <c r="B399" s="366">
        <v>45513</v>
      </c>
      <c r="C399" s="224" t="s">
        <v>1357</v>
      </c>
      <c r="D399" s="366">
        <v>20057</v>
      </c>
      <c r="E399" s="351" t="s">
        <v>853</v>
      </c>
      <c r="F399" s="224" t="s">
        <v>1358</v>
      </c>
    </row>
    <row r="400" spans="1:6" s="13" customFormat="1" ht="31.5" x14ac:dyDescent="0.25">
      <c r="A400" s="241" t="s">
        <v>18</v>
      </c>
      <c r="B400" s="366">
        <v>45513</v>
      </c>
      <c r="C400" s="224" t="s">
        <v>1359</v>
      </c>
      <c r="D400" s="366">
        <v>22720</v>
      </c>
      <c r="E400" s="351" t="s">
        <v>853</v>
      </c>
      <c r="F400" s="224" t="s">
        <v>1360</v>
      </c>
    </row>
    <row r="401" spans="1:6" s="13" customFormat="1" ht="31.5" x14ac:dyDescent="0.25">
      <c r="A401" s="241" t="s">
        <v>18</v>
      </c>
      <c r="B401" s="366">
        <v>45513</v>
      </c>
      <c r="C401" s="224" t="s">
        <v>1361</v>
      </c>
      <c r="D401" s="366">
        <v>34302</v>
      </c>
      <c r="E401" s="351" t="s">
        <v>853</v>
      </c>
      <c r="F401" s="224" t="s">
        <v>1356</v>
      </c>
    </row>
    <row r="402" spans="1:6" s="13" customFormat="1" ht="31.5" x14ac:dyDescent="0.25">
      <c r="A402" s="241" t="s">
        <v>18</v>
      </c>
      <c r="B402" s="366">
        <v>45513</v>
      </c>
      <c r="C402" s="224" t="s">
        <v>1362</v>
      </c>
      <c r="D402" s="366">
        <v>35046</v>
      </c>
      <c r="E402" s="351" t="s">
        <v>853</v>
      </c>
      <c r="F402" s="224" t="s">
        <v>1363</v>
      </c>
    </row>
    <row r="403" spans="1:6" s="15" customFormat="1" ht="31.5" x14ac:dyDescent="0.25">
      <c r="A403" s="241" t="s">
        <v>18</v>
      </c>
      <c r="B403" s="366">
        <v>45513</v>
      </c>
      <c r="C403" s="224" t="s">
        <v>1364</v>
      </c>
      <c r="D403" s="366">
        <v>11909</v>
      </c>
      <c r="E403" s="351" t="s">
        <v>853</v>
      </c>
      <c r="F403" s="224" t="s">
        <v>1365</v>
      </c>
    </row>
    <row r="404" spans="1:6" s="13" customFormat="1" ht="31.5" x14ac:dyDescent="0.25">
      <c r="A404" s="215" t="s">
        <v>18</v>
      </c>
      <c r="B404" s="218">
        <v>44678</v>
      </c>
      <c r="C404" s="215" t="s">
        <v>1374</v>
      </c>
      <c r="D404" s="218">
        <v>29989</v>
      </c>
      <c r="E404" s="350" t="s">
        <v>817</v>
      </c>
      <c r="F404" s="215" t="s">
        <v>1375</v>
      </c>
    </row>
    <row r="405" spans="1:6" s="13" customFormat="1" ht="31.5" x14ac:dyDescent="0.25">
      <c r="A405" s="216" t="s">
        <v>18</v>
      </c>
      <c r="B405" s="220">
        <v>44678</v>
      </c>
      <c r="C405" s="216" t="s">
        <v>1376</v>
      </c>
      <c r="D405" s="220">
        <v>18426</v>
      </c>
      <c r="E405" s="351" t="s">
        <v>853</v>
      </c>
      <c r="F405" s="216" t="s">
        <v>1377</v>
      </c>
    </row>
    <row r="406" spans="1:6" s="13" customFormat="1" ht="31.5" x14ac:dyDescent="0.25">
      <c r="A406" s="216" t="s">
        <v>18</v>
      </c>
      <c r="B406" s="220">
        <v>44678</v>
      </c>
      <c r="C406" s="216" t="s">
        <v>1378</v>
      </c>
      <c r="D406" s="220">
        <v>19157</v>
      </c>
      <c r="E406" s="351" t="s">
        <v>853</v>
      </c>
      <c r="F406" s="216" t="s">
        <v>1379</v>
      </c>
    </row>
    <row r="407" spans="1:6" s="13" customFormat="1" ht="31.5" x14ac:dyDescent="0.25">
      <c r="A407" s="216" t="s">
        <v>18</v>
      </c>
      <c r="B407" s="220">
        <v>44678</v>
      </c>
      <c r="C407" s="216" t="s">
        <v>1380</v>
      </c>
      <c r="D407" s="220">
        <v>26081</v>
      </c>
      <c r="E407" s="351" t="s">
        <v>853</v>
      </c>
      <c r="F407" s="216" t="s">
        <v>1381</v>
      </c>
    </row>
    <row r="408" spans="1:6" s="13" customFormat="1" ht="31.5" x14ac:dyDescent="0.25">
      <c r="A408" s="216" t="s">
        <v>18</v>
      </c>
      <c r="B408" s="220">
        <v>44678</v>
      </c>
      <c r="C408" s="216" t="s">
        <v>1382</v>
      </c>
      <c r="D408" s="220">
        <v>27237</v>
      </c>
      <c r="E408" s="351" t="s">
        <v>853</v>
      </c>
      <c r="F408" s="216" t="s">
        <v>1381</v>
      </c>
    </row>
    <row r="409" spans="1:6" s="13" customFormat="1" ht="31.5" x14ac:dyDescent="0.25">
      <c r="A409" s="216" t="s">
        <v>18</v>
      </c>
      <c r="B409" s="220">
        <v>44678</v>
      </c>
      <c r="C409" s="216" t="s">
        <v>1383</v>
      </c>
      <c r="D409" s="220">
        <v>30581</v>
      </c>
      <c r="E409" s="351" t="s">
        <v>853</v>
      </c>
      <c r="F409" s="216" t="s">
        <v>1381</v>
      </c>
    </row>
    <row r="410" spans="1:6" s="13" customFormat="1" ht="31.5" x14ac:dyDescent="0.25">
      <c r="A410" s="216" t="s">
        <v>18</v>
      </c>
      <c r="B410" s="220">
        <v>44678</v>
      </c>
      <c r="C410" s="216" t="s">
        <v>1384</v>
      </c>
      <c r="D410" s="220">
        <v>31197</v>
      </c>
      <c r="E410" s="351" t="s">
        <v>853</v>
      </c>
      <c r="F410" s="216" t="s">
        <v>1381</v>
      </c>
    </row>
    <row r="411" spans="1:6" s="13" customFormat="1" ht="31.5" x14ac:dyDescent="0.25">
      <c r="A411" s="216" t="s">
        <v>18</v>
      </c>
      <c r="B411" s="220">
        <v>45464</v>
      </c>
      <c r="C411" s="216" t="s">
        <v>1385</v>
      </c>
      <c r="D411" s="220">
        <v>38889</v>
      </c>
      <c r="E411" s="351" t="s">
        <v>853</v>
      </c>
      <c r="F411" s="216" t="s">
        <v>1386</v>
      </c>
    </row>
    <row r="412" spans="1:6" s="13" customFormat="1" ht="31.5" x14ac:dyDescent="0.25">
      <c r="A412" s="243" t="s">
        <v>18</v>
      </c>
      <c r="B412" s="357">
        <v>45686</v>
      </c>
      <c r="C412" s="225" t="s">
        <v>4090</v>
      </c>
      <c r="D412" s="357">
        <v>29104</v>
      </c>
      <c r="E412" s="350" t="s">
        <v>817</v>
      </c>
      <c r="F412" s="225" t="s">
        <v>4091</v>
      </c>
    </row>
    <row r="413" spans="1:6" s="13" customFormat="1" ht="31.5" x14ac:dyDescent="0.25">
      <c r="A413" s="241" t="s">
        <v>18</v>
      </c>
      <c r="B413" s="359">
        <v>45686</v>
      </c>
      <c r="C413" s="227" t="s">
        <v>4092</v>
      </c>
      <c r="D413" s="359">
        <v>32369</v>
      </c>
      <c r="E413" s="351" t="s">
        <v>853</v>
      </c>
      <c r="F413" s="226" t="s">
        <v>4093</v>
      </c>
    </row>
    <row r="414" spans="1:6" s="13" customFormat="1" ht="31.5" x14ac:dyDescent="0.25">
      <c r="A414" s="241" t="s">
        <v>18</v>
      </c>
      <c r="B414" s="359">
        <v>45686</v>
      </c>
      <c r="C414" s="227" t="s">
        <v>4094</v>
      </c>
      <c r="D414" s="359">
        <v>19094</v>
      </c>
      <c r="E414" s="351" t="s">
        <v>853</v>
      </c>
      <c r="F414" s="226" t="s">
        <v>4095</v>
      </c>
    </row>
    <row r="415" spans="1:6" s="13" customFormat="1" ht="31.5" x14ac:dyDescent="0.25">
      <c r="A415" s="241" t="s">
        <v>18</v>
      </c>
      <c r="B415" s="359">
        <v>45686</v>
      </c>
      <c r="C415" s="227" t="s">
        <v>4096</v>
      </c>
      <c r="D415" s="359">
        <v>19869</v>
      </c>
      <c r="E415" s="351" t="s">
        <v>853</v>
      </c>
      <c r="F415" s="226" t="s">
        <v>4097</v>
      </c>
    </row>
    <row r="416" spans="1:6" s="13" customFormat="1" ht="31.5" x14ac:dyDescent="0.25">
      <c r="A416" s="241" t="s">
        <v>18</v>
      </c>
      <c r="B416" s="359">
        <v>45686</v>
      </c>
      <c r="C416" s="227" t="s">
        <v>4098</v>
      </c>
      <c r="D416" s="359">
        <v>27994</v>
      </c>
      <c r="E416" s="351" t="s">
        <v>853</v>
      </c>
      <c r="F416" s="226" t="s">
        <v>4099</v>
      </c>
    </row>
    <row r="417" spans="1:6" s="13" customFormat="1" ht="31.5" x14ac:dyDescent="0.25">
      <c r="A417" s="241" t="s">
        <v>18</v>
      </c>
      <c r="B417" s="359">
        <v>45686</v>
      </c>
      <c r="C417" s="227" t="s">
        <v>4100</v>
      </c>
      <c r="D417" s="359">
        <v>28416</v>
      </c>
      <c r="E417" s="351" t="s">
        <v>853</v>
      </c>
      <c r="F417" s="226" t="s">
        <v>4101</v>
      </c>
    </row>
    <row r="418" spans="1:6" s="13" customFormat="1" ht="31.5" x14ac:dyDescent="0.25">
      <c r="A418" s="241" t="s">
        <v>18</v>
      </c>
      <c r="B418" s="359">
        <v>45686</v>
      </c>
      <c r="C418" s="227" t="s">
        <v>4102</v>
      </c>
      <c r="D418" s="359">
        <v>18902</v>
      </c>
      <c r="E418" s="351" t="s">
        <v>853</v>
      </c>
      <c r="F418" s="226" t="s">
        <v>4103</v>
      </c>
    </row>
    <row r="419" spans="1:6" s="13" customFormat="1" ht="31.5" x14ac:dyDescent="0.25">
      <c r="A419" s="241" t="s">
        <v>18</v>
      </c>
      <c r="B419" s="359">
        <v>45686</v>
      </c>
      <c r="C419" s="227" t="s">
        <v>4104</v>
      </c>
      <c r="D419" s="359">
        <v>33048</v>
      </c>
      <c r="E419" s="351" t="s">
        <v>853</v>
      </c>
      <c r="F419" s="226" t="s">
        <v>4105</v>
      </c>
    </row>
    <row r="420" spans="1:6" s="13" customFormat="1" ht="31.5" x14ac:dyDescent="0.25">
      <c r="A420" s="241" t="s">
        <v>18</v>
      </c>
      <c r="B420" s="359">
        <v>45686</v>
      </c>
      <c r="C420" s="227" t="s">
        <v>4106</v>
      </c>
      <c r="D420" s="359">
        <v>29328</v>
      </c>
      <c r="E420" s="351" t="s">
        <v>853</v>
      </c>
      <c r="F420" s="226" t="s">
        <v>4105</v>
      </c>
    </row>
    <row r="421" spans="1:6" s="13" customFormat="1" ht="31.5" x14ac:dyDescent="0.25">
      <c r="A421" s="241" t="s">
        <v>18</v>
      </c>
      <c r="B421" s="359">
        <v>45686</v>
      </c>
      <c r="C421" s="227" t="s">
        <v>4107</v>
      </c>
      <c r="D421" s="359">
        <v>30566</v>
      </c>
      <c r="E421" s="351" t="s">
        <v>853</v>
      </c>
      <c r="F421" s="226" t="s">
        <v>4105</v>
      </c>
    </row>
    <row r="422" spans="1:6" s="13" customFormat="1" ht="31.5" x14ac:dyDescent="0.25">
      <c r="A422" s="243" t="s">
        <v>18</v>
      </c>
      <c r="B422" s="357">
        <v>45686</v>
      </c>
      <c r="C422" s="225" t="s">
        <v>1366</v>
      </c>
      <c r="D422" s="357">
        <v>29931</v>
      </c>
      <c r="E422" s="350" t="s">
        <v>817</v>
      </c>
      <c r="F422" s="225" t="s">
        <v>1387</v>
      </c>
    </row>
    <row r="423" spans="1:6" s="13" customFormat="1" ht="31.5" x14ac:dyDescent="0.25">
      <c r="A423" s="241" t="s">
        <v>18</v>
      </c>
      <c r="B423" s="359">
        <v>45686</v>
      </c>
      <c r="C423" s="227" t="s">
        <v>1367</v>
      </c>
      <c r="D423" s="359">
        <v>21149</v>
      </c>
      <c r="E423" s="351" t="s">
        <v>853</v>
      </c>
      <c r="F423" s="226" t="s">
        <v>4108</v>
      </c>
    </row>
    <row r="424" spans="1:6" s="13" customFormat="1" ht="31.5" x14ac:dyDescent="0.25">
      <c r="A424" s="241" t="s">
        <v>18</v>
      </c>
      <c r="B424" s="359">
        <v>45686</v>
      </c>
      <c r="C424" s="227" t="s">
        <v>1368</v>
      </c>
      <c r="D424" s="359">
        <v>21235</v>
      </c>
      <c r="E424" s="351" t="s">
        <v>853</v>
      </c>
      <c r="F424" s="226" t="s">
        <v>4109</v>
      </c>
    </row>
    <row r="425" spans="1:6" s="13" customFormat="1" ht="31.5" x14ac:dyDescent="0.25">
      <c r="A425" s="241" t="s">
        <v>18</v>
      </c>
      <c r="B425" s="359">
        <v>45686</v>
      </c>
      <c r="C425" s="227" t="s">
        <v>4110</v>
      </c>
      <c r="D425" s="359">
        <v>30548</v>
      </c>
      <c r="E425" s="351" t="s">
        <v>853</v>
      </c>
      <c r="F425" s="226" t="s">
        <v>4111</v>
      </c>
    </row>
    <row r="426" spans="1:6" s="13" customFormat="1" ht="31.5" x14ac:dyDescent="0.25">
      <c r="A426" s="241" t="s">
        <v>18</v>
      </c>
      <c r="B426" s="359">
        <v>45686</v>
      </c>
      <c r="C426" s="227" t="s">
        <v>1369</v>
      </c>
      <c r="D426" s="359">
        <v>30717</v>
      </c>
      <c r="E426" s="351" t="s">
        <v>853</v>
      </c>
      <c r="F426" s="226" t="s">
        <v>4112</v>
      </c>
    </row>
    <row r="427" spans="1:6" s="13" customFormat="1" ht="31.5" x14ac:dyDescent="0.25">
      <c r="A427" s="241" t="s">
        <v>18</v>
      </c>
      <c r="B427" s="359">
        <v>45686</v>
      </c>
      <c r="C427" s="227" t="s">
        <v>4113</v>
      </c>
      <c r="D427" s="359">
        <v>29931</v>
      </c>
      <c r="E427" s="351" t="s">
        <v>853</v>
      </c>
      <c r="F427" s="226" t="s">
        <v>4112</v>
      </c>
    </row>
    <row r="428" spans="1:6" s="13" customFormat="1" ht="31.5" x14ac:dyDescent="0.25">
      <c r="A428" s="241" t="s">
        <v>18</v>
      </c>
      <c r="B428" s="359">
        <v>45686</v>
      </c>
      <c r="C428" s="227" t="s">
        <v>1370</v>
      </c>
      <c r="D428" s="359">
        <v>20795</v>
      </c>
      <c r="E428" s="351" t="s">
        <v>853</v>
      </c>
      <c r="F428" s="226" t="s">
        <v>4114</v>
      </c>
    </row>
    <row r="429" spans="1:6" s="13" customFormat="1" ht="31.5" x14ac:dyDescent="0.25">
      <c r="A429" s="241" t="s">
        <v>18</v>
      </c>
      <c r="B429" s="359">
        <v>45686</v>
      </c>
      <c r="C429" s="226" t="s">
        <v>1371</v>
      </c>
      <c r="D429" s="359">
        <v>21615</v>
      </c>
      <c r="E429" s="351" t="s">
        <v>853</v>
      </c>
      <c r="F429" s="226" t="s">
        <v>4115</v>
      </c>
    </row>
    <row r="430" spans="1:6" s="13" customFormat="1" ht="31.5" x14ac:dyDescent="0.25">
      <c r="A430" s="241" t="s">
        <v>18</v>
      </c>
      <c r="B430" s="359">
        <v>45686</v>
      </c>
      <c r="C430" s="226" t="s">
        <v>1372</v>
      </c>
      <c r="D430" s="359">
        <v>32084</v>
      </c>
      <c r="E430" s="351" t="s">
        <v>853</v>
      </c>
      <c r="F430" s="226" t="s">
        <v>4116</v>
      </c>
    </row>
    <row r="431" spans="1:6" s="13" customFormat="1" ht="31.5" x14ac:dyDescent="0.25">
      <c r="A431" s="241" t="s">
        <v>18</v>
      </c>
      <c r="B431" s="359">
        <v>45686</v>
      </c>
      <c r="C431" s="227" t="s">
        <v>1373</v>
      </c>
      <c r="D431" s="359">
        <v>31184</v>
      </c>
      <c r="E431" s="351" t="s">
        <v>853</v>
      </c>
      <c r="F431" s="226" t="s">
        <v>4117</v>
      </c>
    </row>
    <row r="432" spans="1:6" s="13" customFormat="1" ht="31.5" x14ac:dyDescent="0.25">
      <c r="A432" s="241" t="s">
        <v>18</v>
      </c>
      <c r="B432" s="359">
        <v>45686</v>
      </c>
      <c r="C432" s="227" t="s">
        <v>4118</v>
      </c>
      <c r="D432" s="359">
        <v>32779</v>
      </c>
      <c r="E432" s="351" t="s">
        <v>853</v>
      </c>
      <c r="F432" s="226" t="s">
        <v>4116</v>
      </c>
    </row>
    <row r="433" spans="1:6" s="13" customFormat="1" x14ac:dyDescent="0.25">
      <c r="A433" s="217" t="s">
        <v>18</v>
      </c>
      <c r="B433" s="218">
        <v>45439</v>
      </c>
      <c r="C433" s="229" t="s">
        <v>1388</v>
      </c>
      <c r="D433" s="218">
        <v>32158</v>
      </c>
      <c r="E433" s="215" t="s">
        <v>817</v>
      </c>
      <c r="F433" s="217" t="s">
        <v>2746</v>
      </c>
    </row>
    <row r="434" spans="1:6" s="13" customFormat="1" ht="30" x14ac:dyDescent="0.25">
      <c r="A434" s="230" t="s">
        <v>18</v>
      </c>
      <c r="B434" s="231">
        <v>45439</v>
      </c>
      <c r="C434" s="232" t="s">
        <v>1389</v>
      </c>
      <c r="D434" s="231">
        <v>23541</v>
      </c>
      <c r="E434" s="216" t="s">
        <v>853</v>
      </c>
      <c r="F434" s="230" t="s">
        <v>2747</v>
      </c>
    </row>
    <row r="435" spans="1:6" s="13" customFormat="1" ht="30" x14ac:dyDescent="0.25">
      <c r="A435" s="230" t="s">
        <v>18</v>
      </c>
      <c r="B435" s="231">
        <v>45439</v>
      </c>
      <c r="C435" s="232" t="s">
        <v>1390</v>
      </c>
      <c r="D435" s="231">
        <v>22821</v>
      </c>
      <c r="E435" s="216" t="s">
        <v>853</v>
      </c>
      <c r="F435" s="230" t="s">
        <v>2748</v>
      </c>
    </row>
    <row r="436" spans="1:6" s="13" customFormat="1" ht="30" x14ac:dyDescent="0.25">
      <c r="A436" s="230" t="s">
        <v>18</v>
      </c>
      <c r="B436" s="231">
        <v>45439</v>
      </c>
      <c r="C436" s="232" t="s">
        <v>1391</v>
      </c>
      <c r="D436" s="231">
        <v>32742</v>
      </c>
      <c r="E436" s="216" t="s">
        <v>853</v>
      </c>
      <c r="F436" s="230" t="s">
        <v>2749</v>
      </c>
    </row>
    <row r="437" spans="1:6" s="13" customFormat="1" ht="30" x14ac:dyDescent="0.25">
      <c r="A437" s="230" t="s">
        <v>18</v>
      </c>
      <c r="B437" s="231">
        <v>45439</v>
      </c>
      <c r="C437" s="232" t="s">
        <v>1392</v>
      </c>
      <c r="D437" s="231">
        <v>33367</v>
      </c>
      <c r="E437" s="216" t="s">
        <v>853</v>
      </c>
      <c r="F437" s="230" t="s">
        <v>2750</v>
      </c>
    </row>
    <row r="438" spans="1:6" s="13" customFormat="1" ht="30" x14ac:dyDescent="0.25">
      <c r="A438" s="230" t="s">
        <v>18</v>
      </c>
      <c r="B438" s="231">
        <v>45439</v>
      </c>
      <c r="C438" s="232" t="s">
        <v>1393</v>
      </c>
      <c r="D438" s="231">
        <v>21405</v>
      </c>
      <c r="E438" s="216" t="s">
        <v>853</v>
      </c>
      <c r="F438" s="230" t="s">
        <v>2751</v>
      </c>
    </row>
    <row r="439" spans="1:6" s="13" customFormat="1" ht="30" x14ac:dyDescent="0.25">
      <c r="A439" s="230" t="s">
        <v>18</v>
      </c>
      <c r="B439" s="231">
        <v>45439</v>
      </c>
      <c r="C439" s="232" t="s">
        <v>1394</v>
      </c>
      <c r="D439" s="231">
        <v>21589</v>
      </c>
      <c r="E439" s="216" t="s">
        <v>853</v>
      </c>
      <c r="F439" s="230" t="s">
        <v>2752</v>
      </c>
    </row>
    <row r="440" spans="1:6" s="13" customFormat="1" ht="30" x14ac:dyDescent="0.25">
      <c r="A440" s="230" t="s">
        <v>18</v>
      </c>
      <c r="B440" s="231">
        <v>45439</v>
      </c>
      <c r="C440" s="232" t="s">
        <v>1395</v>
      </c>
      <c r="D440" s="231">
        <v>30568</v>
      </c>
      <c r="E440" s="216" t="s">
        <v>853</v>
      </c>
      <c r="F440" s="230" t="s">
        <v>2753</v>
      </c>
    </row>
    <row r="441" spans="1:6" s="13" customFormat="1" ht="30" x14ac:dyDescent="0.25">
      <c r="A441" s="230" t="s">
        <v>18</v>
      </c>
      <c r="B441" s="231">
        <v>45439</v>
      </c>
      <c r="C441" s="232" t="s">
        <v>1396</v>
      </c>
      <c r="D441" s="231">
        <v>32238</v>
      </c>
      <c r="E441" s="216" t="s">
        <v>853</v>
      </c>
      <c r="F441" s="230" t="s">
        <v>2754</v>
      </c>
    </row>
    <row r="442" spans="1:6" s="13" customFormat="1" ht="31.5" x14ac:dyDescent="0.25">
      <c r="A442" s="217" t="s">
        <v>18</v>
      </c>
      <c r="B442" s="218">
        <v>44792</v>
      </c>
      <c r="C442" s="217" t="s">
        <v>1397</v>
      </c>
      <c r="D442" s="218">
        <v>23397</v>
      </c>
      <c r="E442" s="350" t="s">
        <v>817</v>
      </c>
      <c r="F442" s="217" t="s">
        <v>1398</v>
      </c>
    </row>
    <row r="443" spans="1:6" s="13" customFormat="1" ht="31.5" x14ac:dyDescent="0.25">
      <c r="A443" s="219" t="s">
        <v>18</v>
      </c>
      <c r="B443" s="220">
        <v>44792</v>
      </c>
      <c r="C443" s="219" t="s">
        <v>1399</v>
      </c>
      <c r="D443" s="220">
        <v>18934</v>
      </c>
      <c r="E443" s="351" t="s">
        <v>853</v>
      </c>
      <c r="F443" s="219" t="s">
        <v>1400</v>
      </c>
    </row>
    <row r="444" spans="1:6" s="13" customFormat="1" ht="31.5" x14ac:dyDescent="0.25">
      <c r="A444" s="219" t="s">
        <v>18</v>
      </c>
      <c r="B444" s="220">
        <v>44792</v>
      </c>
      <c r="C444" s="219" t="s">
        <v>1401</v>
      </c>
      <c r="D444" s="220">
        <v>19655</v>
      </c>
      <c r="E444" s="351" t="s">
        <v>853</v>
      </c>
      <c r="F444" s="219" t="s">
        <v>1402</v>
      </c>
    </row>
    <row r="445" spans="1:6" s="13" customFormat="1" ht="31.5" x14ac:dyDescent="0.25">
      <c r="A445" s="219" t="s">
        <v>18</v>
      </c>
      <c r="B445" s="220">
        <v>44792</v>
      </c>
      <c r="C445" s="219" t="s">
        <v>1403</v>
      </c>
      <c r="D445" s="220">
        <v>21210</v>
      </c>
      <c r="E445" s="351" t="s">
        <v>853</v>
      </c>
      <c r="F445" s="219" t="s">
        <v>1404</v>
      </c>
    </row>
    <row r="446" spans="1:6" s="13" customFormat="1" ht="31.5" x14ac:dyDescent="0.25">
      <c r="A446" s="219" t="s">
        <v>18</v>
      </c>
      <c r="B446" s="220">
        <v>44792</v>
      </c>
      <c r="C446" s="219" t="s">
        <v>1405</v>
      </c>
      <c r="D446" s="220">
        <v>21750</v>
      </c>
      <c r="E446" s="351" t="s">
        <v>853</v>
      </c>
      <c r="F446" s="219" t="s">
        <v>1406</v>
      </c>
    </row>
    <row r="447" spans="1:6" s="13" customFormat="1" ht="31.5" x14ac:dyDescent="0.25">
      <c r="A447" s="219" t="s">
        <v>18</v>
      </c>
      <c r="B447" s="220">
        <v>44792</v>
      </c>
      <c r="C447" s="219" t="s">
        <v>1407</v>
      </c>
      <c r="D447" s="220">
        <v>22290</v>
      </c>
      <c r="E447" s="351" t="s">
        <v>853</v>
      </c>
      <c r="F447" s="219" t="s">
        <v>1400</v>
      </c>
    </row>
    <row r="448" spans="1:6" s="13" customFormat="1" ht="31.5" x14ac:dyDescent="0.25">
      <c r="A448" s="219" t="s">
        <v>18</v>
      </c>
      <c r="B448" s="220">
        <v>44792</v>
      </c>
      <c r="C448" s="219" t="s">
        <v>1408</v>
      </c>
      <c r="D448" s="220">
        <v>24552</v>
      </c>
      <c r="E448" s="351" t="s">
        <v>853</v>
      </c>
      <c r="F448" s="219" t="s">
        <v>1404</v>
      </c>
    </row>
    <row r="449" spans="1:6" s="13" customFormat="1" ht="31.5" x14ac:dyDescent="0.25">
      <c r="A449" s="219" t="s">
        <v>18</v>
      </c>
      <c r="B449" s="220">
        <v>44792</v>
      </c>
      <c r="C449" s="219" t="s">
        <v>1409</v>
      </c>
      <c r="D449" s="220">
        <v>25687</v>
      </c>
      <c r="E449" s="351" t="s">
        <v>853</v>
      </c>
      <c r="F449" s="219" t="s">
        <v>1406</v>
      </c>
    </row>
    <row r="450" spans="1:6" s="13" customFormat="1" ht="31.5" x14ac:dyDescent="0.25">
      <c r="A450" s="219" t="s">
        <v>18</v>
      </c>
      <c r="B450" s="220">
        <v>44792</v>
      </c>
      <c r="C450" s="219" t="s">
        <v>1410</v>
      </c>
      <c r="D450" s="220">
        <v>27399</v>
      </c>
      <c r="E450" s="351" t="s">
        <v>853</v>
      </c>
      <c r="F450" s="219" t="s">
        <v>1402</v>
      </c>
    </row>
    <row r="451" spans="1:6" s="13" customFormat="1" ht="31.5" x14ac:dyDescent="0.25">
      <c r="A451" s="219" t="s">
        <v>18</v>
      </c>
      <c r="B451" s="220">
        <v>44792</v>
      </c>
      <c r="C451" s="219" t="s">
        <v>1411</v>
      </c>
      <c r="D451" s="220">
        <v>23877</v>
      </c>
      <c r="E451" s="351" t="s">
        <v>853</v>
      </c>
      <c r="F451" s="219" t="s">
        <v>1412</v>
      </c>
    </row>
    <row r="452" spans="1:6" s="13" customFormat="1" ht="31.5" x14ac:dyDescent="0.25">
      <c r="A452" s="219" t="s">
        <v>18</v>
      </c>
      <c r="B452" s="220">
        <v>44792</v>
      </c>
      <c r="C452" s="219" t="s">
        <v>1413</v>
      </c>
      <c r="D452" s="220">
        <v>32533</v>
      </c>
      <c r="E452" s="351" t="s">
        <v>853</v>
      </c>
      <c r="F452" s="219" t="s">
        <v>1414</v>
      </c>
    </row>
    <row r="453" spans="1:6" s="13" customFormat="1" ht="31.5" x14ac:dyDescent="0.25">
      <c r="A453" s="219" t="s">
        <v>18</v>
      </c>
      <c r="B453" s="220">
        <v>44792</v>
      </c>
      <c r="C453" s="219" t="s">
        <v>1415</v>
      </c>
      <c r="D453" s="220">
        <v>33751</v>
      </c>
      <c r="E453" s="351" t="s">
        <v>853</v>
      </c>
      <c r="F453" s="219" t="s">
        <v>1416</v>
      </c>
    </row>
    <row r="454" spans="1:6" s="13" customFormat="1" ht="31.5" x14ac:dyDescent="0.25">
      <c r="A454" s="219" t="s">
        <v>18</v>
      </c>
      <c r="B454" s="220">
        <v>44792</v>
      </c>
      <c r="C454" s="219" t="s">
        <v>1417</v>
      </c>
      <c r="D454" s="220">
        <v>17323</v>
      </c>
      <c r="E454" s="351" t="s">
        <v>853</v>
      </c>
      <c r="F454" s="219" t="s">
        <v>1418</v>
      </c>
    </row>
    <row r="455" spans="1:6" s="13" customFormat="1" ht="31.5" x14ac:dyDescent="0.25">
      <c r="A455" s="219" t="s">
        <v>19</v>
      </c>
      <c r="B455" s="220">
        <v>44792</v>
      </c>
      <c r="C455" s="219" t="s">
        <v>1419</v>
      </c>
      <c r="D455" s="220">
        <v>24975</v>
      </c>
      <c r="E455" s="351" t="s">
        <v>853</v>
      </c>
      <c r="F455" s="219" t="s">
        <v>1420</v>
      </c>
    </row>
    <row r="456" spans="1:6" s="13" customFormat="1" ht="31.5" x14ac:dyDescent="0.25">
      <c r="A456" s="217" t="s">
        <v>18</v>
      </c>
      <c r="B456" s="218">
        <v>45243</v>
      </c>
      <c r="C456" s="217" t="s">
        <v>1421</v>
      </c>
      <c r="D456" s="218">
        <v>28188</v>
      </c>
      <c r="E456" s="350" t="s">
        <v>817</v>
      </c>
      <c r="F456" s="217" t="s">
        <v>1398</v>
      </c>
    </row>
    <row r="457" spans="1:6" s="13" customFormat="1" ht="31.5" x14ac:dyDescent="0.25">
      <c r="A457" s="230" t="s">
        <v>18</v>
      </c>
      <c r="B457" s="231">
        <v>45243</v>
      </c>
      <c r="C457" s="230" t="s">
        <v>1422</v>
      </c>
      <c r="D457" s="231">
        <v>18042</v>
      </c>
      <c r="E457" s="351" t="s">
        <v>853</v>
      </c>
      <c r="F457" s="230" t="s">
        <v>1423</v>
      </c>
    </row>
    <row r="458" spans="1:6" s="13" customFormat="1" ht="31.5" x14ac:dyDescent="0.25">
      <c r="A458" s="230" t="s">
        <v>18</v>
      </c>
      <c r="B458" s="231">
        <v>45243</v>
      </c>
      <c r="C458" s="230" t="s">
        <v>1424</v>
      </c>
      <c r="D458" s="231">
        <v>18939</v>
      </c>
      <c r="E458" s="351" t="s">
        <v>853</v>
      </c>
      <c r="F458" s="230" t="s">
        <v>1425</v>
      </c>
    </row>
    <row r="459" spans="1:6" s="13" customFormat="1" ht="31.5" x14ac:dyDescent="0.25">
      <c r="A459" s="230" t="s">
        <v>18</v>
      </c>
      <c r="B459" s="231">
        <v>45243</v>
      </c>
      <c r="C459" s="230" t="s">
        <v>1426</v>
      </c>
      <c r="D459" s="231">
        <v>27653</v>
      </c>
      <c r="E459" s="351" t="s">
        <v>853</v>
      </c>
      <c r="F459" s="230" t="s">
        <v>1427</v>
      </c>
    </row>
    <row r="460" spans="1:6" s="13" customFormat="1" ht="31.5" x14ac:dyDescent="0.25">
      <c r="A460" s="230" t="s">
        <v>18</v>
      </c>
      <c r="B460" s="231">
        <v>45243</v>
      </c>
      <c r="C460" s="230" t="s">
        <v>1428</v>
      </c>
      <c r="D460" s="231">
        <v>30707</v>
      </c>
      <c r="E460" s="351" t="s">
        <v>853</v>
      </c>
      <c r="F460" s="230" t="s">
        <v>1429</v>
      </c>
    </row>
    <row r="461" spans="1:6" s="13" customFormat="1" ht="31.5" x14ac:dyDescent="0.25">
      <c r="A461" s="230" t="s">
        <v>18</v>
      </c>
      <c r="B461" s="231">
        <v>45243</v>
      </c>
      <c r="C461" s="230" t="s">
        <v>1430</v>
      </c>
      <c r="D461" s="231">
        <v>30149</v>
      </c>
      <c r="E461" s="351" t="s">
        <v>853</v>
      </c>
      <c r="F461" s="230" t="s">
        <v>1431</v>
      </c>
    </row>
    <row r="462" spans="1:6" s="13" customFormat="1" ht="31.5" x14ac:dyDescent="0.25">
      <c r="A462" s="230" t="s">
        <v>18</v>
      </c>
      <c r="B462" s="231">
        <v>45243</v>
      </c>
      <c r="C462" s="230" t="s">
        <v>1432</v>
      </c>
      <c r="D462" s="231">
        <v>21408</v>
      </c>
      <c r="E462" s="351" t="s">
        <v>853</v>
      </c>
      <c r="F462" s="230" t="s">
        <v>1433</v>
      </c>
    </row>
    <row r="463" spans="1:6" s="13" customFormat="1" ht="31.5" x14ac:dyDescent="0.25">
      <c r="A463" s="230" t="s">
        <v>18</v>
      </c>
      <c r="B463" s="231">
        <v>45243</v>
      </c>
      <c r="C463" s="230" t="s">
        <v>1434</v>
      </c>
      <c r="D463" s="231">
        <v>29405</v>
      </c>
      <c r="E463" s="351" t="s">
        <v>853</v>
      </c>
      <c r="F463" s="230" t="s">
        <v>1435</v>
      </c>
    </row>
    <row r="464" spans="1:6" s="13" customFormat="1" ht="31.5" x14ac:dyDescent="0.25">
      <c r="A464" s="230" t="s">
        <v>18</v>
      </c>
      <c r="B464" s="231">
        <v>45243</v>
      </c>
      <c r="C464" s="230" t="s">
        <v>1436</v>
      </c>
      <c r="D464" s="231">
        <v>31654</v>
      </c>
      <c r="E464" s="351" t="s">
        <v>853</v>
      </c>
      <c r="F464" s="230" t="s">
        <v>1437</v>
      </c>
    </row>
    <row r="465" spans="1:6" s="13" customFormat="1" x14ac:dyDescent="0.25">
      <c r="A465" s="217" t="s">
        <v>18</v>
      </c>
      <c r="B465" s="218">
        <v>45439</v>
      </c>
      <c r="C465" s="229" t="s">
        <v>1438</v>
      </c>
      <c r="D465" s="218">
        <v>29342</v>
      </c>
      <c r="E465" s="215" t="s">
        <v>817</v>
      </c>
      <c r="F465" s="217" t="s">
        <v>1398</v>
      </c>
    </row>
    <row r="466" spans="1:6" s="13" customFormat="1" ht="30" x14ac:dyDescent="0.25">
      <c r="A466" s="230" t="s">
        <v>18</v>
      </c>
      <c r="B466" s="231">
        <v>45439</v>
      </c>
      <c r="C466" s="232" t="s">
        <v>1439</v>
      </c>
      <c r="D466" s="231">
        <v>22881</v>
      </c>
      <c r="E466" s="216" t="s">
        <v>853</v>
      </c>
      <c r="F466" s="230" t="s">
        <v>1440</v>
      </c>
    </row>
    <row r="467" spans="1:6" s="13" customFormat="1" ht="30" x14ac:dyDescent="0.25">
      <c r="A467" s="230" t="s">
        <v>18</v>
      </c>
      <c r="B467" s="231">
        <v>45439</v>
      </c>
      <c r="C467" s="232" t="s">
        <v>1441</v>
      </c>
      <c r="D467" s="231">
        <v>31314</v>
      </c>
      <c r="E467" s="216" t="s">
        <v>853</v>
      </c>
      <c r="F467" s="230" t="s">
        <v>1442</v>
      </c>
    </row>
    <row r="468" spans="1:6" s="13" customFormat="1" ht="30" x14ac:dyDescent="0.25">
      <c r="A468" s="230" t="s">
        <v>18</v>
      </c>
      <c r="B468" s="231">
        <v>45439</v>
      </c>
      <c r="C468" s="232" t="s">
        <v>1443</v>
      </c>
      <c r="D468" s="231">
        <v>33869</v>
      </c>
      <c r="E468" s="216" t="s">
        <v>853</v>
      </c>
      <c r="F468" s="230" t="s">
        <v>1442</v>
      </c>
    </row>
    <row r="469" spans="1:6" s="13" customFormat="1" ht="30" x14ac:dyDescent="0.25">
      <c r="A469" s="230" t="s">
        <v>18</v>
      </c>
      <c r="B469" s="231">
        <v>45439</v>
      </c>
      <c r="C469" s="232" t="s">
        <v>1444</v>
      </c>
      <c r="D469" s="231">
        <v>29864</v>
      </c>
      <c r="E469" s="216" t="s">
        <v>853</v>
      </c>
      <c r="F469" s="230" t="s">
        <v>1445</v>
      </c>
    </row>
    <row r="470" spans="1:6" s="13" customFormat="1" ht="30" x14ac:dyDescent="0.25">
      <c r="A470" s="230" t="s">
        <v>18</v>
      </c>
      <c r="B470" s="231">
        <v>45439</v>
      </c>
      <c r="C470" s="232" t="s">
        <v>1446</v>
      </c>
      <c r="D470" s="231">
        <v>20927</v>
      </c>
      <c r="E470" s="216" t="s">
        <v>853</v>
      </c>
      <c r="F470" s="230" t="s">
        <v>1447</v>
      </c>
    </row>
    <row r="471" spans="1:6" s="13" customFormat="1" ht="30" x14ac:dyDescent="0.25">
      <c r="A471" s="230" t="s">
        <v>18</v>
      </c>
      <c r="B471" s="231">
        <v>45439</v>
      </c>
      <c r="C471" s="232" t="s">
        <v>1448</v>
      </c>
      <c r="D471" s="231">
        <v>30615</v>
      </c>
      <c r="E471" s="216" t="s">
        <v>853</v>
      </c>
      <c r="F471" s="230" t="s">
        <v>1449</v>
      </c>
    </row>
    <row r="472" spans="1:6" s="13" customFormat="1" ht="31.5" x14ac:dyDescent="0.25">
      <c r="A472" s="217" t="s">
        <v>18</v>
      </c>
      <c r="B472" s="218">
        <v>44673</v>
      </c>
      <c r="C472" s="215" t="s">
        <v>977</v>
      </c>
      <c r="D472" s="215" t="s">
        <v>978</v>
      </c>
      <c r="E472" s="350" t="s">
        <v>817</v>
      </c>
      <c r="F472" s="217" t="s">
        <v>1450</v>
      </c>
    </row>
    <row r="473" spans="1:6" s="13" customFormat="1" ht="31.5" x14ac:dyDescent="0.25">
      <c r="A473" s="216" t="s">
        <v>18</v>
      </c>
      <c r="B473" s="220">
        <v>44673</v>
      </c>
      <c r="C473" s="216" t="s">
        <v>979</v>
      </c>
      <c r="D473" s="216" t="s">
        <v>980</v>
      </c>
      <c r="E473" s="351" t="s">
        <v>853</v>
      </c>
      <c r="F473" s="216" t="s">
        <v>1451</v>
      </c>
    </row>
    <row r="474" spans="1:6" s="13" customFormat="1" ht="31.5" x14ac:dyDescent="0.25">
      <c r="A474" s="216" t="s">
        <v>18</v>
      </c>
      <c r="B474" s="220">
        <v>44673</v>
      </c>
      <c r="C474" s="216" t="s">
        <v>982</v>
      </c>
      <c r="D474" s="216" t="s">
        <v>983</v>
      </c>
      <c r="E474" s="351" t="s">
        <v>853</v>
      </c>
      <c r="F474" s="216" t="s">
        <v>1452</v>
      </c>
    </row>
    <row r="475" spans="1:6" s="13" customFormat="1" ht="31.5" x14ac:dyDescent="0.25">
      <c r="A475" s="216" t="s">
        <v>18</v>
      </c>
      <c r="B475" s="220">
        <v>44673</v>
      </c>
      <c r="C475" s="216" t="s">
        <v>985</v>
      </c>
      <c r="D475" s="216" t="s">
        <v>986</v>
      </c>
      <c r="E475" s="351" t="s">
        <v>853</v>
      </c>
      <c r="F475" s="216" t="s">
        <v>1453</v>
      </c>
    </row>
    <row r="476" spans="1:6" s="13" customFormat="1" ht="31.5" x14ac:dyDescent="0.25">
      <c r="A476" s="216" t="s">
        <v>18</v>
      </c>
      <c r="B476" s="220">
        <v>45310</v>
      </c>
      <c r="C476" s="216" t="s">
        <v>988</v>
      </c>
      <c r="D476" s="220">
        <v>38736</v>
      </c>
      <c r="E476" s="351" t="s">
        <v>853</v>
      </c>
      <c r="F476" s="216" t="s">
        <v>1453</v>
      </c>
    </row>
    <row r="477" spans="1:6" s="13" customFormat="1" ht="31.5" x14ac:dyDescent="0.25">
      <c r="A477" s="216" t="s">
        <v>18</v>
      </c>
      <c r="B477" s="220">
        <v>44673</v>
      </c>
      <c r="C477" s="216" t="s">
        <v>989</v>
      </c>
      <c r="D477" s="216" t="s">
        <v>990</v>
      </c>
      <c r="E477" s="351" t="s">
        <v>853</v>
      </c>
      <c r="F477" s="216" t="s">
        <v>1454</v>
      </c>
    </row>
    <row r="478" spans="1:6" s="13" customFormat="1" ht="31.5" x14ac:dyDescent="0.25">
      <c r="A478" s="216" t="s">
        <v>18</v>
      </c>
      <c r="B478" s="220">
        <v>44673</v>
      </c>
      <c r="C478" s="216" t="s">
        <v>992</v>
      </c>
      <c r="D478" s="216" t="s">
        <v>993</v>
      </c>
      <c r="E478" s="351" t="s">
        <v>853</v>
      </c>
      <c r="F478" s="216" t="s">
        <v>1454</v>
      </c>
    </row>
    <row r="479" spans="1:6" s="13" customFormat="1" ht="31.5" x14ac:dyDescent="0.25">
      <c r="A479" s="216" t="s">
        <v>18</v>
      </c>
      <c r="B479" s="220">
        <v>44673</v>
      </c>
      <c r="C479" s="216" t="s">
        <v>994</v>
      </c>
      <c r="D479" s="216" t="s">
        <v>995</v>
      </c>
      <c r="E479" s="351" t="s">
        <v>853</v>
      </c>
      <c r="F479" s="216" t="s">
        <v>1455</v>
      </c>
    </row>
    <row r="480" spans="1:6" s="13" customFormat="1" ht="31.5" x14ac:dyDescent="0.25">
      <c r="A480" s="216" t="s">
        <v>18</v>
      </c>
      <c r="B480" s="220">
        <v>44673</v>
      </c>
      <c r="C480" s="216" t="s">
        <v>997</v>
      </c>
      <c r="D480" s="220">
        <v>21917</v>
      </c>
      <c r="E480" s="351" t="s">
        <v>853</v>
      </c>
      <c r="F480" s="216" t="s">
        <v>1456</v>
      </c>
    </row>
    <row r="481" spans="1:6" s="13" customFormat="1" ht="31.5" x14ac:dyDescent="0.25">
      <c r="A481" s="216" t="s">
        <v>18</v>
      </c>
      <c r="B481" s="220">
        <v>44673</v>
      </c>
      <c r="C481" s="216" t="s">
        <v>999</v>
      </c>
      <c r="D481" s="220">
        <v>30164</v>
      </c>
      <c r="E481" s="351" t="s">
        <v>853</v>
      </c>
      <c r="F481" s="216" t="s">
        <v>1457</v>
      </c>
    </row>
    <row r="482" spans="1:6" s="13" customFormat="1" ht="31.5" x14ac:dyDescent="0.25">
      <c r="A482" s="217" t="s">
        <v>18</v>
      </c>
      <c r="B482" s="218">
        <v>44673</v>
      </c>
      <c r="C482" s="215" t="s">
        <v>1458</v>
      </c>
      <c r="D482" s="218">
        <v>28403</v>
      </c>
      <c r="E482" s="350" t="s">
        <v>817</v>
      </c>
      <c r="F482" s="217" t="s">
        <v>1459</v>
      </c>
    </row>
    <row r="483" spans="1:6" s="13" customFormat="1" ht="31.5" x14ac:dyDescent="0.25">
      <c r="A483" s="219" t="s">
        <v>18</v>
      </c>
      <c r="B483" s="220">
        <v>44673</v>
      </c>
      <c r="C483" s="216" t="s">
        <v>1460</v>
      </c>
      <c r="D483" s="220">
        <v>18020</v>
      </c>
      <c r="E483" s="351" t="s">
        <v>853</v>
      </c>
      <c r="F483" s="219" t="s">
        <v>1461</v>
      </c>
    </row>
    <row r="484" spans="1:6" s="13" customFormat="1" ht="31.5" x14ac:dyDescent="0.25">
      <c r="A484" s="219" t="s">
        <v>18</v>
      </c>
      <c r="B484" s="220">
        <v>44673</v>
      </c>
      <c r="C484" s="216" t="s">
        <v>1462</v>
      </c>
      <c r="D484" s="220">
        <v>27364</v>
      </c>
      <c r="E484" s="351" t="s">
        <v>853</v>
      </c>
      <c r="F484" s="219" t="s">
        <v>1463</v>
      </c>
    </row>
    <row r="485" spans="1:6" s="13" customFormat="1" ht="31.5" x14ac:dyDescent="0.25">
      <c r="A485" s="219" t="s">
        <v>18</v>
      </c>
      <c r="B485" s="220">
        <v>44673</v>
      </c>
      <c r="C485" s="216" t="s">
        <v>1464</v>
      </c>
      <c r="D485" s="220">
        <v>29706</v>
      </c>
      <c r="E485" s="351" t="s">
        <v>853</v>
      </c>
      <c r="F485" s="219" t="s">
        <v>1465</v>
      </c>
    </row>
    <row r="486" spans="1:6" s="43" customFormat="1" ht="31.5" x14ac:dyDescent="0.25">
      <c r="A486" s="217" t="s">
        <v>18</v>
      </c>
      <c r="B486" s="218">
        <v>44673</v>
      </c>
      <c r="C486" s="215" t="s">
        <v>1466</v>
      </c>
      <c r="D486" s="218">
        <v>29578</v>
      </c>
      <c r="E486" s="350" t="s">
        <v>817</v>
      </c>
      <c r="F486" s="217" t="s">
        <v>1459</v>
      </c>
    </row>
    <row r="487" spans="1:6" s="13" customFormat="1" ht="31.5" x14ac:dyDescent="0.25">
      <c r="A487" s="216" t="s">
        <v>19</v>
      </c>
      <c r="B487" s="220">
        <v>44673</v>
      </c>
      <c r="C487" s="216" t="s">
        <v>1467</v>
      </c>
      <c r="D487" s="220">
        <v>17017</v>
      </c>
      <c r="E487" s="351" t="s">
        <v>853</v>
      </c>
      <c r="F487" s="219" t="s">
        <v>1468</v>
      </c>
    </row>
    <row r="488" spans="1:6" s="13" customFormat="1" ht="31.5" x14ac:dyDescent="0.25">
      <c r="A488" s="219" t="s">
        <v>18</v>
      </c>
      <c r="B488" s="220">
        <v>44673</v>
      </c>
      <c r="C488" s="216" t="s">
        <v>1469</v>
      </c>
      <c r="D488" s="367">
        <v>28968</v>
      </c>
      <c r="E488" s="351" t="s">
        <v>853</v>
      </c>
      <c r="F488" s="219" t="s">
        <v>1470</v>
      </c>
    </row>
    <row r="489" spans="1:6" s="13" customFormat="1" ht="31.5" x14ac:dyDescent="0.25">
      <c r="A489" s="216" t="s">
        <v>19</v>
      </c>
      <c r="B489" s="220">
        <v>44673</v>
      </c>
      <c r="C489" s="216" t="s">
        <v>1471</v>
      </c>
      <c r="D489" s="367">
        <v>24509</v>
      </c>
      <c r="E489" s="351" t="s">
        <v>853</v>
      </c>
      <c r="F489" s="219" t="s">
        <v>1472</v>
      </c>
    </row>
    <row r="490" spans="1:6" s="13" customFormat="1" ht="31.5" x14ac:dyDescent="0.25">
      <c r="A490" s="216" t="s">
        <v>19</v>
      </c>
      <c r="B490" s="220">
        <v>44673</v>
      </c>
      <c r="C490" s="216" t="s">
        <v>1473</v>
      </c>
      <c r="D490" s="367">
        <v>25506</v>
      </c>
      <c r="E490" s="351" t="s">
        <v>853</v>
      </c>
      <c r="F490" s="219" t="s">
        <v>1470</v>
      </c>
    </row>
    <row r="491" spans="1:6" s="13" customFormat="1" ht="31.5" x14ac:dyDescent="0.25">
      <c r="A491" s="368" t="s">
        <v>18</v>
      </c>
      <c r="B491" s="360" t="s">
        <v>1474</v>
      </c>
      <c r="C491" s="221" t="s">
        <v>1475</v>
      </c>
      <c r="D491" s="361">
        <v>24108</v>
      </c>
      <c r="E491" s="350" t="s">
        <v>817</v>
      </c>
      <c r="F491" s="221" t="s">
        <v>1476</v>
      </c>
    </row>
    <row r="492" spans="1:6" s="13" customFormat="1" ht="31.5" x14ac:dyDescent="0.25">
      <c r="A492" s="234" t="s">
        <v>18</v>
      </c>
      <c r="B492" s="369" t="s">
        <v>1474</v>
      </c>
      <c r="C492" s="233" t="s">
        <v>1477</v>
      </c>
      <c r="D492" s="370">
        <v>22313</v>
      </c>
      <c r="E492" s="351" t="s">
        <v>853</v>
      </c>
      <c r="F492" s="233" t="s">
        <v>1478</v>
      </c>
    </row>
    <row r="493" spans="1:6" s="13" customFormat="1" ht="31.5" x14ac:dyDescent="0.25">
      <c r="A493" s="234" t="s">
        <v>18</v>
      </c>
      <c r="B493" s="369" t="s">
        <v>1474</v>
      </c>
      <c r="C493" s="233" t="s">
        <v>1479</v>
      </c>
      <c r="D493" s="370">
        <v>32346</v>
      </c>
      <c r="E493" s="351" t="s">
        <v>853</v>
      </c>
      <c r="F493" s="233" t="s">
        <v>1480</v>
      </c>
    </row>
    <row r="494" spans="1:6" s="13" customFormat="1" ht="31.5" x14ac:dyDescent="0.25">
      <c r="A494" s="234" t="s">
        <v>18</v>
      </c>
      <c r="B494" s="369" t="s">
        <v>1474</v>
      </c>
      <c r="C494" s="233" t="s">
        <v>1481</v>
      </c>
      <c r="D494" s="370">
        <v>33669</v>
      </c>
      <c r="E494" s="351" t="s">
        <v>853</v>
      </c>
      <c r="F494" s="233" t="s">
        <v>1480</v>
      </c>
    </row>
    <row r="495" spans="1:6" s="13" customFormat="1" ht="31.5" x14ac:dyDescent="0.25">
      <c r="A495" s="234" t="s">
        <v>18</v>
      </c>
      <c r="B495" s="369" t="s">
        <v>1474</v>
      </c>
      <c r="C495" s="233" t="s">
        <v>1482</v>
      </c>
      <c r="D495" s="370">
        <v>25759</v>
      </c>
      <c r="E495" s="351" t="s">
        <v>853</v>
      </c>
      <c r="F495" s="233" t="s">
        <v>1483</v>
      </c>
    </row>
    <row r="496" spans="1:6" s="13" customFormat="1" ht="31.5" x14ac:dyDescent="0.25">
      <c r="A496" s="234" t="s">
        <v>18</v>
      </c>
      <c r="B496" s="369" t="s">
        <v>1474</v>
      </c>
      <c r="C496" s="233" t="s">
        <v>1484</v>
      </c>
      <c r="D496" s="370">
        <v>19423</v>
      </c>
      <c r="E496" s="351" t="s">
        <v>853</v>
      </c>
      <c r="F496" s="233" t="s">
        <v>1485</v>
      </c>
    </row>
    <row r="497" spans="1:6" s="13" customFormat="1" ht="31.5" x14ac:dyDescent="0.25">
      <c r="A497" s="215" t="s">
        <v>18</v>
      </c>
      <c r="B497" s="218">
        <v>45043</v>
      </c>
      <c r="C497" s="215" t="s">
        <v>938</v>
      </c>
      <c r="D497" s="215" t="s">
        <v>939</v>
      </c>
      <c r="E497" s="350" t="s">
        <v>817</v>
      </c>
      <c r="F497" s="215" t="s">
        <v>1486</v>
      </c>
    </row>
    <row r="498" spans="1:6" s="13" customFormat="1" ht="31.5" x14ac:dyDescent="0.25">
      <c r="A498" s="216" t="s">
        <v>18</v>
      </c>
      <c r="B498" s="220">
        <v>45043</v>
      </c>
      <c r="C498" s="216" t="s">
        <v>940</v>
      </c>
      <c r="D498" s="216" t="s">
        <v>941</v>
      </c>
      <c r="E498" s="351" t="s">
        <v>853</v>
      </c>
      <c r="F498" s="216" t="s">
        <v>1487</v>
      </c>
    </row>
    <row r="499" spans="1:6" s="13" customFormat="1" ht="31.5" x14ac:dyDescent="0.25">
      <c r="A499" s="216" t="s">
        <v>18</v>
      </c>
      <c r="B499" s="220">
        <v>45043</v>
      </c>
      <c r="C499" s="216" t="s">
        <v>943</v>
      </c>
      <c r="D499" s="216" t="s">
        <v>944</v>
      </c>
      <c r="E499" s="351" t="s">
        <v>853</v>
      </c>
      <c r="F499" s="216" t="s">
        <v>1488</v>
      </c>
    </row>
    <row r="500" spans="1:6" s="13" customFormat="1" ht="31.5" x14ac:dyDescent="0.25">
      <c r="A500" s="216" t="s">
        <v>18</v>
      </c>
      <c r="B500" s="220">
        <v>45043</v>
      </c>
      <c r="C500" s="216" t="s">
        <v>946</v>
      </c>
      <c r="D500" s="216" t="s">
        <v>947</v>
      </c>
      <c r="E500" s="351" t="s">
        <v>853</v>
      </c>
      <c r="F500" s="216" t="s">
        <v>1488</v>
      </c>
    </row>
    <row r="501" spans="1:6" s="13" customFormat="1" ht="31.5" x14ac:dyDescent="0.25">
      <c r="A501" s="216" t="s">
        <v>18</v>
      </c>
      <c r="B501" s="220">
        <v>45043</v>
      </c>
      <c r="C501" s="216" t="s">
        <v>948</v>
      </c>
      <c r="D501" s="216" t="s">
        <v>949</v>
      </c>
      <c r="E501" s="351" t="s">
        <v>853</v>
      </c>
      <c r="F501" s="216" t="s">
        <v>1488</v>
      </c>
    </row>
    <row r="502" spans="1:6" s="13" customFormat="1" ht="31.5" x14ac:dyDescent="0.25">
      <c r="A502" s="216" t="s">
        <v>18</v>
      </c>
      <c r="B502" s="220">
        <v>45043</v>
      </c>
      <c r="C502" s="216" t="s">
        <v>950</v>
      </c>
      <c r="D502" s="216" t="s">
        <v>949</v>
      </c>
      <c r="E502" s="351" t="s">
        <v>853</v>
      </c>
      <c r="F502" s="216" t="s">
        <v>1489</v>
      </c>
    </row>
    <row r="503" spans="1:6" s="13" customFormat="1" ht="31.5" x14ac:dyDescent="0.25">
      <c r="A503" s="216" t="s">
        <v>18</v>
      </c>
      <c r="B503" s="220">
        <v>45043</v>
      </c>
      <c r="C503" s="216" t="s">
        <v>951</v>
      </c>
      <c r="D503" s="220">
        <v>38448</v>
      </c>
      <c r="E503" s="351" t="s">
        <v>853</v>
      </c>
      <c r="F503" s="216" t="s">
        <v>1489</v>
      </c>
    </row>
    <row r="504" spans="1:6" s="13" customFormat="1" ht="31.5" x14ac:dyDescent="0.25">
      <c r="A504" s="216" t="s">
        <v>18</v>
      </c>
      <c r="B504" s="220">
        <v>45043</v>
      </c>
      <c r="C504" s="216" t="s">
        <v>952</v>
      </c>
      <c r="D504" s="216" t="s">
        <v>953</v>
      </c>
      <c r="E504" s="351" t="s">
        <v>853</v>
      </c>
      <c r="F504" s="216" t="s">
        <v>1490</v>
      </c>
    </row>
    <row r="505" spans="1:6" s="13" customFormat="1" ht="31.5" x14ac:dyDescent="0.25">
      <c r="A505" s="216" t="s">
        <v>18</v>
      </c>
      <c r="B505" s="220">
        <v>45043</v>
      </c>
      <c r="C505" s="216" t="s">
        <v>955</v>
      </c>
      <c r="D505" s="216" t="s">
        <v>956</v>
      </c>
      <c r="E505" s="351" t="s">
        <v>853</v>
      </c>
      <c r="F505" s="216" t="s">
        <v>1491</v>
      </c>
    </row>
    <row r="506" spans="1:6" s="13" customFormat="1" ht="31.5" x14ac:dyDescent="0.25">
      <c r="A506" s="216" t="s">
        <v>18</v>
      </c>
      <c r="B506" s="220">
        <v>45043</v>
      </c>
      <c r="C506" s="216" t="s">
        <v>958</v>
      </c>
      <c r="D506" s="216" t="s">
        <v>959</v>
      </c>
      <c r="E506" s="351" t="s">
        <v>853</v>
      </c>
      <c r="F506" s="216" t="s">
        <v>1492</v>
      </c>
    </row>
    <row r="507" spans="1:6" s="13" customFormat="1" ht="31.5" x14ac:dyDescent="0.25">
      <c r="A507" s="216" t="s">
        <v>18</v>
      </c>
      <c r="B507" s="220">
        <v>45043</v>
      </c>
      <c r="C507" s="216" t="s">
        <v>961</v>
      </c>
      <c r="D507" s="216" t="s">
        <v>962</v>
      </c>
      <c r="E507" s="351" t="s">
        <v>853</v>
      </c>
      <c r="F507" s="216" t="s">
        <v>1493</v>
      </c>
    </row>
    <row r="508" spans="1:6" s="13" customFormat="1" ht="31.5" x14ac:dyDescent="0.25">
      <c r="A508" s="216" t="s">
        <v>18</v>
      </c>
      <c r="B508" s="220">
        <v>45043</v>
      </c>
      <c r="C508" s="216" t="s">
        <v>964</v>
      </c>
      <c r="D508" s="216" t="s">
        <v>965</v>
      </c>
      <c r="E508" s="351" t="s">
        <v>853</v>
      </c>
      <c r="F508" s="216" t="s">
        <v>1494</v>
      </c>
    </row>
    <row r="509" spans="1:6" s="13" customFormat="1" ht="31.5" x14ac:dyDescent="0.25">
      <c r="A509" s="216" t="s">
        <v>18</v>
      </c>
      <c r="B509" s="220">
        <v>45043</v>
      </c>
      <c r="C509" s="216" t="s">
        <v>966</v>
      </c>
      <c r="D509" s="216" t="s">
        <v>967</v>
      </c>
      <c r="E509" s="351" t="s">
        <v>853</v>
      </c>
      <c r="F509" s="216" t="s">
        <v>1495</v>
      </c>
    </row>
    <row r="510" spans="1:6" s="13" customFormat="1" ht="31.5" x14ac:dyDescent="0.25">
      <c r="A510" s="216" t="s">
        <v>18</v>
      </c>
      <c r="B510" s="220">
        <v>45043</v>
      </c>
      <c r="C510" s="216" t="s">
        <v>969</v>
      </c>
      <c r="D510" s="216" t="s">
        <v>970</v>
      </c>
      <c r="E510" s="351" t="s">
        <v>853</v>
      </c>
      <c r="F510" s="216" t="s">
        <v>1495</v>
      </c>
    </row>
    <row r="511" spans="1:6" s="13" customFormat="1" ht="31.5" x14ac:dyDescent="0.25">
      <c r="A511" s="216" t="s">
        <v>18</v>
      </c>
      <c r="B511" s="220">
        <v>45043</v>
      </c>
      <c r="C511" s="216" t="s">
        <v>971</v>
      </c>
      <c r="D511" s="216" t="s">
        <v>972</v>
      </c>
      <c r="E511" s="351" t="s">
        <v>853</v>
      </c>
      <c r="F511" s="216" t="s">
        <v>1496</v>
      </c>
    </row>
    <row r="512" spans="1:6" s="13" customFormat="1" ht="31.5" x14ac:dyDescent="0.25">
      <c r="A512" s="216" t="s">
        <v>18</v>
      </c>
      <c r="B512" s="220">
        <v>45043</v>
      </c>
      <c r="C512" s="216" t="s">
        <v>974</v>
      </c>
      <c r="D512" s="216" t="s">
        <v>975</v>
      </c>
      <c r="E512" s="351" t="s">
        <v>853</v>
      </c>
      <c r="F512" s="216" t="s">
        <v>1497</v>
      </c>
    </row>
    <row r="513" spans="1:6" s="13" customFormat="1" ht="31.5" x14ac:dyDescent="0.25">
      <c r="A513" s="217" t="s">
        <v>18</v>
      </c>
      <c r="B513" s="218">
        <v>44726</v>
      </c>
      <c r="C513" s="215" t="s">
        <v>1067</v>
      </c>
      <c r="D513" s="218">
        <v>30220</v>
      </c>
      <c r="E513" s="371" t="s">
        <v>817</v>
      </c>
      <c r="F513" s="215" t="s">
        <v>1498</v>
      </c>
    </row>
    <row r="514" spans="1:6" s="13" customFormat="1" ht="31.5" x14ac:dyDescent="0.25">
      <c r="A514" s="219" t="s">
        <v>18</v>
      </c>
      <c r="B514" s="220">
        <v>44726</v>
      </c>
      <c r="C514" s="216" t="s">
        <v>1070</v>
      </c>
      <c r="D514" s="220">
        <v>21147</v>
      </c>
      <c r="E514" s="355" t="s">
        <v>853</v>
      </c>
      <c r="F514" s="216" t="s">
        <v>1499</v>
      </c>
    </row>
    <row r="515" spans="1:6" s="13" customFormat="1" ht="31.5" x14ac:dyDescent="0.25">
      <c r="A515" s="219" t="s">
        <v>18</v>
      </c>
      <c r="B515" s="220">
        <v>44726</v>
      </c>
      <c r="C515" s="216" t="s">
        <v>1072</v>
      </c>
      <c r="D515" s="220">
        <v>21283</v>
      </c>
      <c r="E515" s="355" t="s">
        <v>853</v>
      </c>
      <c r="F515" s="216" t="s">
        <v>1500</v>
      </c>
    </row>
    <row r="516" spans="1:6" s="13" customFormat="1" ht="31.5" x14ac:dyDescent="0.25">
      <c r="A516" s="219" t="s">
        <v>18</v>
      </c>
      <c r="B516" s="220">
        <v>44726</v>
      </c>
      <c r="C516" s="216" t="s">
        <v>1074</v>
      </c>
      <c r="D516" s="220">
        <v>29790</v>
      </c>
      <c r="E516" s="355" t="s">
        <v>853</v>
      </c>
      <c r="F516" s="216" t="s">
        <v>1501</v>
      </c>
    </row>
    <row r="517" spans="1:6" s="13" customFormat="1" ht="31.5" x14ac:dyDescent="0.25">
      <c r="A517" s="219" t="s">
        <v>18</v>
      </c>
      <c r="B517" s="220">
        <v>44726</v>
      </c>
      <c r="C517" s="216" t="s">
        <v>1076</v>
      </c>
      <c r="D517" s="220">
        <v>31584</v>
      </c>
      <c r="E517" s="355" t="s">
        <v>853</v>
      </c>
      <c r="F517" s="216" t="s">
        <v>1501</v>
      </c>
    </row>
    <row r="518" spans="1:6" s="43" customFormat="1" ht="31.5" x14ac:dyDescent="0.25">
      <c r="A518" s="219" t="s">
        <v>18</v>
      </c>
      <c r="B518" s="220">
        <v>44726</v>
      </c>
      <c r="C518" s="216" t="s">
        <v>1077</v>
      </c>
      <c r="D518" s="220">
        <v>30041</v>
      </c>
      <c r="E518" s="355" t="s">
        <v>853</v>
      </c>
      <c r="F518" s="216" t="s">
        <v>1502</v>
      </c>
    </row>
    <row r="519" spans="1:6" s="13" customFormat="1" ht="31.5" x14ac:dyDescent="0.25">
      <c r="A519" s="219" t="s">
        <v>18</v>
      </c>
      <c r="B519" s="220">
        <v>44726</v>
      </c>
      <c r="C519" s="216" t="s">
        <v>1079</v>
      </c>
      <c r="D519" s="220">
        <v>17221</v>
      </c>
      <c r="E519" s="355" t="s">
        <v>853</v>
      </c>
      <c r="F519" s="216" t="s">
        <v>1503</v>
      </c>
    </row>
    <row r="520" spans="1:6" s="13" customFormat="1" ht="31.5" x14ac:dyDescent="0.25">
      <c r="A520" s="219" t="s">
        <v>18</v>
      </c>
      <c r="B520" s="220">
        <v>44726</v>
      </c>
      <c r="C520" s="216" t="s">
        <v>1081</v>
      </c>
      <c r="D520" s="220">
        <v>17946</v>
      </c>
      <c r="E520" s="355" t="s">
        <v>853</v>
      </c>
      <c r="F520" s="216" t="s">
        <v>1504</v>
      </c>
    </row>
    <row r="521" spans="1:6" s="13" customFormat="1" ht="31.5" x14ac:dyDescent="0.25">
      <c r="A521" s="219" t="s">
        <v>18</v>
      </c>
      <c r="B521" s="220">
        <v>44726</v>
      </c>
      <c r="C521" s="216" t="s">
        <v>1083</v>
      </c>
      <c r="D521" s="220">
        <v>27368</v>
      </c>
      <c r="E521" s="355" t="s">
        <v>853</v>
      </c>
      <c r="F521" s="216" t="s">
        <v>1505</v>
      </c>
    </row>
    <row r="522" spans="1:6" s="13" customFormat="1" ht="31.5" x14ac:dyDescent="0.25">
      <c r="A522" s="219" t="s">
        <v>18</v>
      </c>
      <c r="B522" s="220">
        <v>44726</v>
      </c>
      <c r="C522" s="216" t="s">
        <v>1085</v>
      </c>
      <c r="D522" s="220">
        <v>27920</v>
      </c>
      <c r="E522" s="355" t="s">
        <v>853</v>
      </c>
      <c r="F522" s="216" t="s">
        <v>1505</v>
      </c>
    </row>
    <row r="523" spans="1:6" s="13" customFormat="1" ht="31.5" x14ac:dyDescent="0.25">
      <c r="A523" s="219" t="s">
        <v>18</v>
      </c>
      <c r="B523" s="220">
        <v>44726</v>
      </c>
      <c r="C523" s="216" t="s">
        <v>1087</v>
      </c>
      <c r="D523" s="220">
        <v>28537</v>
      </c>
      <c r="E523" s="355" t="s">
        <v>853</v>
      </c>
      <c r="F523" s="216" t="s">
        <v>1505</v>
      </c>
    </row>
    <row r="524" spans="1:6" s="13" customFormat="1" ht="31.5" x14ac:dyDescent="0.25">
      <c r="A524" s="217" t="s">
        <v>18</v>
      </c>
      <c r="B524" s="218">
        <v>45366</v>
      </c>
      <c r="C524" s="215" t="s">
        <v>1506</v>
      </c>
      <c r="D524" s="218">
        <v>27801</v>
      </c>
      <c r="E524" s="350" t="s">
        <v>817</v>
      </c>
      <c r="F524" s="215" t="s">
        <v>1498</v>
      </c>
    </row>
    <row r="525" spans="1:6" s="13" customFormat="1" ht="31.5" x14ac:dyDescent="0.25">
      <c r="A525" s="219" t="s">
        <v>18</v>
      </c>
      <c r="B525" s="220">
        <v>45366</v>
      </c>
      <c r="C525" s="216" t="s">
        <v>1507</v>
      </c>
      <c r="D525" s="220">
        <v>20007</v>
      </c>
      <c r="E525" s="351" t="s">
        <v>853</v>
      </c>
      <c r="F525" s="216" t="s">
        <v>1508</v>
      </c>
    </row>
    <row r="526" spans="1:6" s="13" customFormat="1" ht="31.5" x14ac:dyDescent="0.25">
      <c r="A526" s="219" t="s">
        <v>18</v>
      </c>
      <c r="B526" s="220">
        <v>45366</v>
      </c>
      <c r="C526" s="216" t="s">
        <v>1509</v>
      </c>
      <c r="D526" s="220">
        <v>36724</v>
      </c>
      <c r="E526" s="351" t="s">
        <v>853</v>
      </c>
      <c r="F526" s="216" t="s">
        <v>1510</v>
      </c>
    </row>
    <row r="527" spans="1:6" s="13" customFormat="1" ht="31.5" x14ac:dyDescent="0.25">
      <c r="A527" s="219" t="s">
        <v>18</v>
      </c>
      <c r="B527" s="220">
        <v>45366</v>
      </c>
      <c r="C527" s="216" t="s">
        <v>1511</v>
      </c>
      <c r="D527" s="220">
        <v>28975</v>
      </c>
      <c r="E527" s="351" t="s">
        <v>853</v>
      </c>
      <c r="F527" s="216" t="s">
        <v>1512</v>
      </c>
    </row>
    <row r="528" spans="1:6" s="13" customFormat="1" ht="31.5" x14ac:dyDescent="0.25">
      <c r="A528" s="219" t="s">
        <v>18</v>
      </c>
      <c r="B528" s="220">
        <v>45366</v>
      </c>
      <c r="C528" s="216" t="s">
        <v>1513</v>
      </c>
      <c r="D528" s="220">
        <v>30041</v>
      </c>
      <c r="E528" s="351" t="s">
        <v>853</v>
      </c>
      <c r="F528" s="216" t="s">
        <v>1514</v>
      </c>
    </row>
    <row r="529" spans="1:6" s="13" customFormat="1" ht="31.5" x14ac:dyDescent="0.25">
      <c r="A529" s="368" t="s">
        <v>18</v>
      </c>
      <c r="B529" s="372">
        <v>45131</v>
      </c>
      <c r="C529" s="368" t="s">
        <v>1515</v>
      </c>
      <c r="D529" s="361">
        <v>23981</v>
      </c>
      <c r="E529" s="371" t="s">
        <v>817</v>
      </c>
      <c r="F529" s="221" t="s">
        <v>1516</v>
      </c>
    </row>
    <row r="530" spans="1:6" s="13" customFormat="1" ht="31.5" x14ac:dyDescent="0.25">
      <c r="A530" s="234" t="s">
        <v>18</v>
      </c>
      <c r="B530" s="370">
        <v>45131</v>
      </c>
      <c r="C530" s="234" t="s">
        <v>1517</v>
      </c>
      <c r="D530" s="370">
        <v>14442</v>
      </c>
      <c r="E530" s="355" t="s">
        <v>853</v>
      </c>
      <c r="F530" s="234" t="s">
        <v>1518</v>
      </c>
    </row>
    <row r="531" spans="1:6" s="13" customFormat="1" ht="31.5" x14ac:dyDescent="0.25">
      <c r="A531" s="234" t="s">
        <v>18</v>
      </c>
      <c r="B531" s="370">
        <v>45131</v>
      </c>
      <c r="C531" s="234" t="s">
        <v>1519</v>
      </c>
      <c r="D531" s="370">
        <v>22598</v>
      </c>
      <c r="E531" s="355" t="s">
        <v>853</v>
      </c>
      <c r="F531" s="234" t="s">
        <v>1520</v>
      </c>
    </row>
    <row r="532" spans="1:6" s="13" customFormat="1" ht="31.5" x14ac:dyDescent="0.25">
      <c r="A532" s="234" t="s">
        <v>18</v>
      </c>
      <c r="B532" s="370">
        <v>45131</v>
      </c>
      <c r="C532" s="234" t="s">
        <v>1521</v>
      </c>
      <c r="D532" s="370">
        <v>25382</v>
      </c>
      <c r="E532" s="355" t="s">
        <v>853</v>
      </c>
      <c r="F532" s="234" t="s">
        <v>1522</v>
      </c>
    </row>
    <row r="533" spans="1:6" s="13" customFormat="1" ht="31.5" x14ac:dyDescent="0.25">
      <c r="A533" s="234" t="s">
        <v>18</v>
      </c>
      <c r="B533" s="370">
        <v>45131</v>
      </c>
      <c r="C533" s="234" t="s">
        <v>1523</v>
      </c>
      <c r="D533" s="370">
        <v>26157</v>
      </c>
      <c r="E533" s="355" t="s">
        <v>853</v>
      </c>
      <c r="F533" s="234" t="s">
        <v>1524</v>
      </c>
    </row>
    <row r="534" spans="1:6" s="13" customFormat="1" ht="31.5" x14ac:dyDescent="0.25">
      <c r="A534" s="234" t="s">
        <v>18</v>
      </c>
      <c r="B534" s="370">
        <v>45131</v>
      </c>
      <c r="C534" s="234" t="s">
        <v>1525</v>
      </c>
      <c r="D534" s="370">
        <v>33880</v>
      </c>
      <c r="E534" s="355" t="s">
        <v>853</v>
      </c>
      <c r="F534" s="234" t="s">
        <v>1526</v>
      </c>
    </row>
    <row r="535" spans="1:6" s="13" customFormat="1" ht="31.5" x14ac:dyDescent="0.25">
      <c r="A535" s="234" t="s">
        <v>18</v>
      </c>
      <c r="B535" s="370">
        <v>45131</v>
      </c>
      <c r="C535" s="234" t="s">
        <v>1527</v>
      </c>
      <c r="D535" s="370">
        <v>34882</v>
      </c>
      <c r="E535" s="355" t="s">
        <v>853</v>
      </c>
      <c r="F535" s="234" t="s">
        <v>1526</v>
      </c>
    </row>
    <row r="536" spans="1:6" s="13" customFormat="1" ht="31.5" x14ac:dyDescent="0.25">
      <c r="A536" s="234" t="s">
        <v>18</v>
      </c>
      <c r="B536" s="370">
        <v>45131</v>
      </c>
      <c r="C536" s="234" t="s">
        <v>1528</v>
      </c>
      <c r="D536" s="370">
        <v>38315</v>
      </c>
      <c r="E536" s="355" t="s">
        <v>853</v>
      </c>
      <c r="F536" s="234" t="s">
        <v>1526</v>
      </c>
    </row>
    <row r="537" spans="1:6" s="13" customFormat="1" ht="31.5" x14ac:dyDescent="0.25">
      <c r="A537" s="234" t="s">
        <v>18</v>
      </c>
      <c r="B537" s="370">
        <v>45131</v>
      </c>
      <c r="C537" s="234" t="s">
        <v>1529</v>
      </c>
      <c r="D537" s="370">
        <v>18428</v>
      </c>
      <c r="E537" s="355" t="s">
        <v>853</v>
      </c>
      <c r="F537" s="234" t="s">
        <v>1530</v>
      </c>
    </row>
    <row r="538" spans="1:6" s="13" customFormat="1" ht="31.5" x14ac:dyDescent="0.25">
      <c r="A538" s="234" t="s">
        <v>18</v>
      </c>
      <c r="B538" s="370">
        <v>45131</v>
      </c>
      <c r="C538" s="234" t="s">
        <v>1531</v>
      </c>
      <c r="D538" s="370">
        <v>25721</v>
      </c>
      <c r="E538" s="355" t="s">
        <v>853</v>
      </c>
      <c r="F538" s="234" t="s">
        <v>1532</v>
      </c>
    </row>
    <row r="539" spans="1:6" s="13" customFormat="1" ht="31.5" x14ac:dyDescent="0.25">
      <c r="A539" s="234" t="s">
        <v>18</v>
      </c>
      <c r="B539" s="370">
        <v>45131</v>
      </c>
      <c r="C539" s="234" t="s">
        <v>1533</v>
      </c>
      <c r="D539" s="370">
        <v>27060</v>
      </c>
      <c r="E539" s="355" t="s">
        <v>853</v>
      </c>
      <c r="F539" s="234" t="s">
        <v>1534</v>
      </c>
    </row>
    <row r="540" spans="1:6" s="13" customFormat="1" ht="31.5" x14ac:dyDescent="0.25">
      <c r="A540" s="234" t="s">
        <v>1535</v>
      </c>
      <c r="B540" s="370">
        <v>45131</v>
      </c>
      <c r="C540" s="234" t="s">
        <v>1536</v>
      </c>
      <c r="D540" s="370">
        <v>28345</v>
      </c>
      <c r="E540" s="355" t="s">
        <v>853</v>
      </c>
      <c r="F540" s="234" t="s">
        <v>1537</v>
      </c>
    </row>
    <row r="541" spans="1:6" s="13" customFormat="1" ht="31.5" x14ac:dyDescent="0.25">
      <c r="A541" s="233" t="s">
        <v>1535</v>
      </c>
      <c r="B541" s="370">
        <v>45162</v>
      </c>
      <c r="C541" s="233" t="s">
        <v>1538</v>
      </c>
      <c r="D541" s="370">
        <v>29552</v>
      </c>
      <c r="E541" s="355" t="s">
        <v>853</v>
      </c>
      <c r="F541" s="234" t="s">
        <v>1534</v>
      </c>
    </row>
    <row r="542" spans="1:6" s="13" customFormat="1" ht="31.5" x14ac:dyDescent="0.25">
      <c r="A542" s="215" t="s">
        <v>18</v>
      </c>
      <c r="B542" s="218">
        <v>44495</v>
      </c>
      <c r="C542" s="215" t="s">
        <v>1539</v>
      </c>
      <c r="D542" s="218">
        <v>28091</v>
      </c>
      <c r="E542" s="350" t="s">
        <v>817</v>
      </c>
      <c r="F542" s="215" t="s">
        <v>1540</v>
      </c>
    </row>
    <row r="543" spans="1:6" s="13" customFormat="1" ht="31.5" x14ac:dyDescent="0.25">
      <c r="A543" s="216" t="s">
        <v>18</v>
      </c>
      <c r="B543" s="220">
        <v>44495</v>
      </c>
      <c r="C543" s="216" t="s">
        <v>1541</v>
      </c>
      <c r="D543" s="220">
        <v>12825</v>
      </c>
      <c r="E543" s="355" t="s">
        <v>853</v>
      </c>
      <c r="F543" s="219" t="s">
        <v>1542</v>
      </c>
    </row>
    <row r="544" spans="1:6" s="13" customFormat="1" ht="31.5" x14ac:dyDescent="0.25">
      <c r="A544" s="216" t="s">
        <v>18</v>
      </c>
      <c r="B544" s="220">
        <v>44495</v>
      </c>
      <c r="C544" s="216" t="s">
        <v>1543</v>
      </c>
      <c r="D544" s="220">
        <v>24655</v>
      </c>
      <c r="E544" s="355" t="s">
        <v>853</v>
      </c>
      <c r="F544" s="219" t="s">
        <v>1544</v>
      </c>
    </row>
    <row r="545" spans="1:6" s="13" customFormat="1" ht="31.5" x14ac:dyDescent="0.25">
      <c r="A545" s="216" t="s">
        <v>18</v>
      </c>
      <c r="B545" s="220">
        <v>44495</v>
      </c>
      <c r="C545" s="216" t="s">
        <v>1545</v>
      </c>
      <c r="D545" s="220">
        <v>25603</v>
      </c>
      <c r="E545" s="355" t="s">
        <v>853</v>
      </c>
      <c r="F545" s="219" t="s">
        <v>1544</v>
      </c>
    </row>
    <row r="546" spans="1:6" s="13" customFormat="1" ht="31.5" x14ac:dyDescent="0.25">
      <c r="A546" s="216" t="s">
        <v>18</v>
      </c>
      <c r="B546" s="220">
        <v>44495</v>
      </c>
      <c r="C546" s="216" t="s">
        <v>1546</v>
      </c>
      <c r="D546" s="220">
        <v>26163</v>
      </c>
      <c r="E546" s="355" t="s">
        <v>853</v>
      </c>
      <c r="F546" s="219" t="s">
        <v>1544</v>
      </c>
    </row>
    <row r="547" spans="1:6" s="13" customFormat="1" ht="31.5" x14ac:dyDescent="0.25">
      <c r="A547" s="216" t="s">
        <v>18</v>
      </c>
      <c r="B547" s="220">
        <v>44495</v>
      </c>
      <c r="C547" s="216" t="s">
        <v>1547</v>
      </c>
      <c r="D547" s="220">
        <v>26990</v>
      </c>
      <c r="E547" s="355" t="s">
        <v>853</v>
      </c>
      <c r="F547" s="219" t="s">
        <v>1544</v>
      </c>
    </row>
    <row r="548" spans="1:6" s="13" customFormat="1" ht="31.5" x14ac:dyDescent="0.25">
      <c r="A548" s="216" t="s">
        <v>18</v>
      </c>
      <c r="B548" s="220">
        <v>44495</v>
      </c>
      <c r="C548" s="216" t="s">
        <v>1548</v>
      </c>
      <c r="D548" s="220">
        <v>28369</v>
      </c>
      <c r="E548" s="355" t="s">
        <v>853</v>
      </c>
      <c r="F548" s="219" t="s">
        <v>1549</v>
      </c>
    </row>
    <row r="549" spans="1:6" s="13" customFormat="1" ht="31.5" x14ac:dyDescent="0.25">
      <c r="A549" s="216" t="s">
        <v>18</v>
      </c>
      <c r="B549" s="220">
        <v>44495</v>
      </c>
      <c r="C549" s="216" t="s">
        <v>1550</v>
      </c>
      <c r="D549" s="220">
        <v>37598</v>
      </c>
      <c r="E549" s="355" t="s">
        <v>853</v>
      </c>
      <c r="F549" s="219" t="s">
        <v>1551</v>
      </c>
    </row>
    <row r="550" spans="1:6" s="13" customFormat="1" ht="31.5" x14ac:dyDescent="0.25">
      <c r="A550" s="216" t="s">
        <v>18</v>
      </c>
      <c r="B550" s="220">
        <v>44495</v>
      </c>
      <c r="C550" s="216" t="s">
        <v>1552</v>
      </c>
      <c r="D550" s="220">
        <v>38562</v>
      </c>
      <c r="E550" s="355" t="s">
        <v>853</v>
      </c>
      <c r="F550" s="219" t="s">
        <v>1551</v>
      </c>
    </row>
    <row r="551" spans="1:6" s="13" customFormat="1" ht="31.5" x14ac:dyDescent="0.25">
      <c r="A551" s="216" t="s">
        <v>18</v>
      </c>
      <c r="B551" s="220">
        <v>44495</v>
      </c>
      <c r="C551" s="216" t="s">
        <v>1553</v>
      </c>
      <c r="D551" s="220">
        <v>15695</v>
      </c>
      <c r="E551" s="355" t="s">
        <v>853</v>
      </c>
      <c r="F551" s="219" t="s">
        <v>1554</v>
      </c>
    </row>
    <row r="552" spans="1:6" s="13" customFormat="1" ht="31.5" x14ac:dyDescent="0.25">
      <c r="A552" s="216" t="s">
        <v>18</v>
      </c>
      <c r="B552" s="220">
        <v>44495</v>
      </c>
      <c r="C552" s="216" t="s">
        <v>1555</v>
      </c>
      <c r="D552" s="220">
        <v>25227</v>
      </c>
      <c r="E552" s="355" t="s">
        <v>853</v>
      </c>
      <c r="F552" s="219" t="s">
        <v>1556</v>
      </c>
    </row>
    <row r="553" spans="1:6" s="13" customFormat="1" ht="31.5" x14ac:dyDescent="0.25">
      <c r="A553" s="215" t="s">
        <v>18</v>
      </c>
      <c r="B553" s="218">
        <v>44495</v>
      </c>
      <c r="C553" s="215" t="s">
        <v>4119</v>
      </c>
      <c r="D553" s="218">
        <v>28845</v>
      </c>
      <c r="E553" s="350" t="s">
        <v>817</v>
      </c>
      <c r="F553" s="215" t="s">
        <v>1540</v>
      </c>
    </row>
    <row r="554" spans="1:6" s="13" customFormat="1" ht="31.5" x14ac:dyDescent="0.25">
      <c r="A554" s="216" t="s">
        <v>1557</v>
      </c>
      <c r="B554" s="220">
        <v>44495</v>
      </c>
      <c r="C554" s="216" t="s">
        <v>1558</v>
      </c>
      <c r="D554" s="220">
        <v>20951</v>
      </c>
      <c r="E554" s="355" t="s">
        <v>853</v>
      </c>
      <c r="F554" s="216" t="s">
        <v>1559</v>
      </c>
    </row>
    <row r="555" spans="1:6" s="13" customFormat="1" ht="31.5" x14ac:dyDescent="0.25">
      <c r="A555" s="216" t="s">
        <v>1557</v>
      </c>
      <c r="B555" s="220">
        <v>44495</v>
      </c>
      <c r="C555" s="216" t="s">
        <v>1560</v>
      </c>
      <c r="D555" s="220">
        <v>31959</v>
      </c>
      <c r="E555" s="355" t="s">
        <v>853</v>
      </c>
      <c r="F555" s="216" t="s">
        <v>1561</v>
      </c>
    </row>
    <row r="556" spans="1:6" s="13" customFormat="1" ht="31.5" x14ac:dyDescent="0.25">
      <c r="A556" s="216" t="s">
        <v>1557</v>
      </c>
      <c r="B556" s="220">
        <v>44927</v>
      </c>
      <c r="C556" s="216" t="s">
        <v>1562</v>
      </c>
      <c r="D556" s="220">
        <v>38353</v>
      </c>
      <c r="E556" s="355" t="s">
        <v>853</v>
      </c>
      <c r="F556" s="216" t="s">
        <v>1563</v>
      </c>
    </row>
    <row r="557" spans="1:6" s="13" customFormat="1" ht="31.5" x14ac:dyDescent="0.25">
      <c r="A557" s="216" t="s">
        <v>1557</v>
      </c>
      <c r="B557" s="220">
        <v>45614</v>
      </c>
      <c r="C557" s="456" t="s">
        <v>4120</v>
      </c>
      <c r="D557" s="220">
        <v>39039</v>
      </c>
      <c r="E557" s="355" t="s">
        <v>853</v>
      </c>
      <c r="F557" s="216" t="s">
        <v>1563</v>
      </c>
    </row>
    <row r="558" spans="1:6" s="13" customFormat="1" ht="31.5" x14ac:dyDescent="0.25">
      <c r="A558" s="221" t="s">
        <v>18</v>
      </c>
      <c r="B558" s="361">
        <v>45610</v>
      </c>
      <c r="C558" s="221" t="s">
        <v>2755</v>
      </c>
      <c r="D558" s="372">
        <v>29418</v>
      </c>
      <c r="E558" s="350" t="s">
        <v>817</v>
      </c>
      <c r="F558" s="221" t="s">
        <v>1540</v>
      </c>
    </row>
    <row r="559" spans="1:6" s="13" customFormat="1" ht="31.5" x14ac:dyDescent="0.25">
      <c r="A559" s="233" t="s">
        <v>18</v>
      </c>
      <c r="B559" s="370">
        <v>45610</v>
      </c>
      <c r="C559" s="241" t="s">
        <v>2756</v>
      </c>
      <c r="D559" s="370">
        <v>20942</v>
      </c>
      <c r="E559" s="355" t="s">
        <v>853</v>
      </c>
      <c r="F559" s="233" t="s">
        <v>2757</v>
      </c>
    </row>
    <row r="560" spans="1:6" s="13" customFormat="1" ht="31.5" x14ac:dyDescent="0.25">
      <c r="A560" s="233" t="s">
        <v>18</v>
      </c>
      <c r="B560" s="370">
        <v>45610</v>
      </c>
      <c r="C560" s="233" t="s">
        <v>2758</v>
      </c>
      <c r="D560" s="370">
        <v>21209</v>
      </c>
      <c r="E560" s="355" t="s">
        <v>853</v>
      </c>
      <c r="F560" s="233" t="s">
        <v>2759</v>
      </c>
    </row>
    <row r="561" spans="1:6" s="13" customFormat="1" ht="31.5" x14ac:dyDescent="0.25">
      <c r="A561" s="233" t="s">
        <v>18</v>
      </c>
      <c r="B561" s="370">
        <v>45610</v>
      </c>
      <c r="C561" s="233" t="s">
        <v>2760</v>
      </c>
      <c r="D561" s="370">
        <v>31871</v>
      </c>
      <c r="E561" s="355" t="s">
        <v>853</v>
      </c>
      <c r="F561" s="233" t="s">
        <v>2761</v>
      </c>
    </row>
    <row r="562" spans="1:6" s="13" customFormat="1" ht="31.5" x14ac:dyDescent="0.25">
      <c r="A562" s="233" t="s">
        <v>18</v>
      </c>
      <c r="B562" s="370">
        <v>45610</v>
      </c>
      <c r="C562" s="233" t="s">
        <v>2762</v>
      </c>
      <c r="D562" s="370">
        <v>27321</v>
      </c>
      <c r="E562" s="355" t="s">
        <v>853</v>
      </c>
      <c r="F562" s="233" t="s">
        <v>2763</v>
      </c>
    </row>
    <row r="563" spans="1:6" s="13" customFormat="1" ht="31.5" x14ac:dyDescent="0.25">
      <c r="A563" s="233" t="s">
        <v>18</v>
      </c>
      <c r="B563" s="370">
        <v>45610</v>
      </c>
      <c r="C563" s="233" t="s">
        <v>2764</v>
      </c>
      <c r="D563" s="370">
        <v>14020</v>
      </c>
      <c r="E563" s="355" t="s">
        <v>853</v>
      </c>
      <c r="F563" s="233" t="s">
        <v>2765</v>
      </c>
    </row>
    <row r="564" spans="1:6" s="13" customFormat="1" ht="31.5" x14ac:dyDescent="0.25">
      <c r="A564" s="216" t="s">
        <v>19</v>
      </c>
      <c r="B564" s="370">
        <v>45610</v>
      </c>
      <c r="C564" s="233" t="s">
        <v>2766</v>
      </c>
      <c r="D564" s="370">
        <v>22380</v>
      </c>
      <c r="E564" s="355" t="s">
        <v>853</v>
      </c>
      <c r="F564" s="233" t="s">
        <v>2767</v>
      </c>
    </row>
    <row r="565" spans="1:6" s="13" customFormat="1" ht="31.5" x14ac:dyDescent="0.25">
      <c r="A565" s="233" t="s">
        <v>18</v>
      </c>
      <c r="B565" s="370">
        <v>45610</v>
      </c>
      <c r="C565" s="233" t="s">
        <v>2768</v>
      </c>
      <c r="D565" s="370">
        <v>23143</v>
      </c>
      <c r="E565" s="355" t="s">
        <v>853</v>
      </c>
      <c r="F565" s="233" t="s">
        <v>2769</v>
      </c>
    </row>
    <row r="566" spans="1:6" s="13" customFormat="1" ht="31.5" x14ac:dyDescent="0.25">
      <c r="A566" s="233" t="s">
        <v>18</v>
      </c>
      <c r="B566" s="370">
        <v>45610</v>
      </c>
      <c r="C566" s="233" t="s">
        <v>2770</v>
      </c>
      <c r="D566" s="370">
        <v>24079</v>
      </c>
      <c r="E566" s="355" t="s">
        <v>853</v>
      </c>
      <c r="F566" s="233" t="s">
        <v>2771</v>
      </c>
    </row>
    <row r="567" spans="1:6" s="13" customFormat="1" ht="31.5" x14ac:dyDescent="0.25">
      <c r="A567" s="216" t="s">
        <v>19</v>
      </c>
      <c r="B567" s="370">
        <v>45610</v>
      </c>
      <c r="C567" s="233" t="s">
        <v>2772</v>
      </c>
      <c r="D567" s="370">
        <v>25185</v>
      </c>
      <c r="E567" s="355" t="s">
        <v>853</v>
      </c>
      <c r="F567" s="233" t="s">
        <v>2773</v>
      </c>
    </row>
    <row r="568" spans="1:6" s="13" customFormat="1" ht="31.5" x14ac:dyDescent="0.25">
      <c r="A568" s="233" t="s">
        <v>18</v>
      </c>
      <c r="B568" s="370">
        <v>45610</v>
      </c>
      <c r="C568" s="233" t="s">
        <v>2774</v>
      </c>
      <c r="D568" s="370">
        <v>29167</v>
      </c>
      <c r="E568" s="355" t="s">
        <v>853</v>
      </c>
      <c r="F568" s="233" t="s">
        <v>2769</v>
      </c>
    </row>
    <row r="569" spans="1:6" s="13" customFormat="1" ht="31.5" x14ac:dyDescent="0.25">
      <c r="A569" s="217" t="s">
        <v>18</v>
      </c>
      <c r="B569" s="218">
        <v>44974</v>
      </c>
      <c r="C569" s="215" t="s">
        <v>1564</v>
      </c>
      <c r="D569" s="218">
        <v>25149</v>
      </c>
      <c r="E569" s="371" t="s">
        <v>817</v>
      </c>
      <c r="F569" s="215" t="s">
        <v>1540</v>
      </c>
    </row>
    <row r="570" spans="1:6" s="13" customFormat="1" ht="31.5" x14ac:dyDescent="0.25">
      <c r="A570" s="234" t="s">
        <v>18</v>
      </c>
      <c r="B570" s="370">
        <v>45001</v>
      </c>
      <c r="C570" s="233" t="s">
        <v>1565</v>
      </c>
      <c r="D570" s="370">
        <v>31237</v>
      </c>
      <c r="E570" s="355" t="s">
        <v>853</v>
      </c>
      <c r="F570" s="234" t="s">
        <v>1566</v>
      </c>
    </row>
    <row r="571" spans="1:6" s="13" customFormat="1" ht="31.5" x14ac:dyDescent="0.25">
      <c r="A571" s="219" t="s">
        <v>18</v>
      </c>
      <c r="B571" s="220">
        <v>44974</v>
      </c>
      <c r="C571" s="216" t="s">
        <v>1567</v>
      </c>
      <c r="D571" s="220">
        <v>17207</v>
      </c>
      <c r="E571" s="355" t="s">
        <v>853</v>
      </c>
      <c r="F571" s="219" t="s">
        <v>1568</v>
      </c>
    </row>
    <row r="572" spans="1:6" s="13" customFormat="1" ht="31.5" x14ac:dyDescent="0.25">
      <c r="A572" s="219" t="s">
        <v>18</v>
      </c>
      <c r="B572" s="220">
        <v>44974</v>
      </c>
      <c r="C572" s="216" t="s">
        <v>1569</v>
      </c>
      <c r="D572" s="220">
        <v>16800</v>
      </c>
      <c r="E572" s="355" t="s">
        <v>853</v>
      </c>
      <c r="F572" s="219" t="s">
        <v>1570</v>
      </c>
    </row>
    <row r="573" spans="1:6" s="13" customFormat="1" ht="31.5" x14ac:dyDescent="0.25">
      <c r="A573" s="219" t="s">
        <v>18</v>
      </c>
      <c r="B573" s="220">
        <v>44974</v>
      </c>
      <c r="C573" s="216" t="s">
        <v>1571</v>
      </c>
      <c r="D573" s="220">
        <v>25590</v>
      </c>
      <c r="E573" s="355" t="s">
        <v>853</v>
      </c>
      <c r="F573" s="219" t="s">
        <v>1572</v>
      </c>
    </row>
    <row r="574" spans="1:6" s="13" customFormat="1" ht="31.5" x14ac:dyDescent="0.25">
      <c r="A574" s="219" t="s">
        <v>18</v>
      </c>
      <c r="B574" s="220">
        <v>44974</v>
      </c>
      <c r="C574" s="216" t="s">
        <v>1573</v>
      </c>
      <c r="D574" s="220">
        <v>35463</v>
      </c>
      <c r="E574" s="355" t="s">
        <v>853</v>
      </c>
      <c r="F574" s="219" t="s">
        <v>1574</v>
      </c>
    </row>
    <row r="575" spans="1:6" s="13" customFormat="1" ht="31.5" x14ac:dyDescent="0.25">
      <c r="A575" s="219" t="s">
        <v>18</v>
      </c>
      <c r="B575" s="220">
        <v>44974</v>
      </c>
      <c r="C575" s="216" t="s">
        <v>1575</v>
      </c>
      <c r="D575" s="220">
        <v>36704</v>
      </c>
      <c r="E575" s="355" t="s">
        <v>853</v>
      </c>
      <c r="F575" s="219" t="s">
        <v>1576</v>
      </c>
    </row>
    <row r="576" spans="1:6" s="13" customFormat="1" ht="31.5" x14ac:dyDescent="0.25">
      <c r="A576" s="219" t="s">
        <v>18</v>
      </c>
      <c r="B576" s="220">
        <v>44974</v>
      </c>
      <c r="C576" s="216" t="s">
        <v>1577</v>
      </c>
      <c r="D576" s="220">
        <v>38382</v>
      </c>
      <c r="E576" s="355" t="s">
        <v>853</v>
      </c>
      <c r="F576" s="219" t="s">
        <v>1574</v>
      </c>
    </row>
    <row r="577" spans="1:6" s="13" customFormat="1" ht="31.5" x14ac:dyDescent="0.25">
      <c r="A577" s="234" t="s">
        <v>18</v>
      </c>
      <c r="B577" s="370">
        <v>45001</v>
      </c>
      <c r="C577" s="233" t="s">
        <v>1578</v>
      </c>
      <c r="D577" s="370">
        <v>22009</v>
      </c>
      <c r="E577" s="355" t="s">
        <v>853</v>
      </c>
      <c r="F577" s="234" t="s">
        <v>1579</v>
      </c>
    </row>
    <row r="578" spans="1:6" s="13" customFormat="1" ht="31.5" x14ac:dyDescent="0.25">
      <c r="A578" s="234" t="s">
        <v>18</v>
      </c>
      <c r="B578" s="370">
        <v>45001</v>
      </c>
      <c r="C578" s="233" t="s">
        <v>1580</v>
      </c>
      <c r="D578" s="370">
        <v>21149</v>
      </c>
      <c r="E578" s="355" t="s">
        <v>853</v>
      </c>
      <c r="F578" s="234" t="s">
        <v>1581</v>
      </c>
    </row>
    <row r="579" spans="1:6" s="13" customFormat="1" ht="31.5" x14ac:dyDescent="0.25">
      <c r="A579" s="234" t="s">
        <v>18</v>
      </c>
      <c r="B579" s="370">
        <v>45001</v>
      </c>
      <c r="C579" s="233" t="s">
        <v>1582</v>
      </c>
      <c r="D579" s="370">
        <v>30326</v>
      </c>
      <c r="E579" s="355" t="s">
        <v>853</v>
      </c>
      <c r="F579" s="234" t="s">
        <v>1583</v>
      </c>
    </row>
    <row r="580" spans="1:6" s="13" customFormat="1" ht="31.5" x14ac:dyDescent="0.25">
      <c r="A580" s="234" t="s">
        <v>18</v>
      </c>
      <c r="B580" s="370">
        <v>45001</v>
      </c>
      <c r="C580" s="233" t="s">
        <v>1584</v>
      </c>
      <c r="D580" s="370">
        <v>30687</v>
      </c>
      <c r="E580" s="355" t="s">
        <v>853</v>
      </c>
      <c r="F580" s="234" t="s">
        <v>1583</v>
      </c>
    </row>
    <row r="581" spans="1:6" s="13" customFormat="1" ht="31.5" x14ac:dyDescent="0.25">
      <c r="A581" s="217" t="s">
        <v>18</v>
      </c>
      <c r="B581" s="218">
        <v>45406</v>
      </c>
      <c r="C581" s="215" t="s">
        <v>1585</v>
      </c>
      <c r="D581" s="218">
        <v>26294</v>
      </c>
      <c r="E581" s="371" t="s">
        <v>817</v>
      </c>
      <c r="F581" s="215" t="s">
        <v>1540</v>
      </c>
    </row>
    <row r="582" spans="1:6" s="13" customFormat="1" ht="31.5" x14ac:dyDescent="0.25">
      <c r="A582" s="234" t="s">
        <v>18</v>
      </c>
      <c r="B582" s="370">
        <v>45406</v>
      </c>
      <c r="C582" s="233" t="s">
        <v>1586</v>
      </c>
      <c r="D582" s="370">
        <v>27222</v>
      </c>
      <c r="E582" s="355" t="s">
        <v>853</v>
      </c>
      <c r="F582" s="234" t="s">
        <v>1587</v>
      </c>
    </row>
    <row r="583" spans="1:6" s="13" customFormat="1" ht="31.5" x14ac:dyDescent="0.25">
      <c r="A583" s="234" t="s">
        <v>18</v>
      </c>
      <c r="B583" s="370">
        <v>45406</v>
      </c>
      <c r="C583" s="233" t="s">
        <v>1588</v>
      </c>
      <c r="D583" s="370">
        <v>34835</v>
      </c>
      <c r="E583" s="355" t="s">
        <v>853</v>
      </c>
      <c r="F583" s="234" t="s">
        <v>1589</v>
      </c>
    </row>
    <row r="584" spans="1:6" s="13" customFormat="1" ht="31.5" x14ac:dyDescent="0.25">
      <c r="A584" s="234" t="s">
        <v>18</v>
      </c>
      <c r="B584" s="370">
        <v>45406</v>
      </c>
      <c r="C584" s="233" t="s">
        <v>1590</v>
      </c>
      <c r="D584" s="370">
        <v>38348</v>
      </c>
      <c r="E584" s="355" t="s">
        <v>853</v>
      </c>
      <c r="F584" s="234" t="s">
        <v>1589</v>
      </c>
    </row>
    <row r="585" spans="1:6" s="13" customFormat="1" ht="31.5" x14ac:dyDescent="0.25">
      <c r="A585" s="234" t="s">
        <v>18</v>
      </c>
      <c r="B585" s="370">
        <v>45406</v>
      </c>
      <c r="C585" s="233" t="s">
        <v>1591</v>
      </c>
      <c r="D585" s="370">
        <v>14645</v>
      </c>
      <c r="E585" s="355" t="s">
        <v>853</v>
      </c>
      <c r="F585" s="234" t="s">
        <v>1592</v>
      </c>
    </row>
    <row r="586" spans="1:6" s="13" customFormat="1" ht="31.5" x14ac:dyDescent="0.25">
      <c r="A586" s="234" t="s">
        <v>18</v>
      </c>
      <c r="B586" s="370">
        <v>45406</v>
      </c>
      <c r="C586" s="233" t="s">
        <v>1593</v>
      </c>
      <c r="D586" s="370">
        <v>23012</v>
      </c>
      <c r="E586" s="355" t="s">
        <v>853</v>
      </c>
      <c r="F586" s="234" t="s">
        <v>1594</v>
      </c>
    </row>
    <row r="587" spans="1:6" s="13" customFormat="1" ht="31.5" x14ac:dyDescent="0.25">
      <c r="A587" s="234" t="s">
        <v>18</v>
      </c>
      <c r="B587" s="370">
        <v>45406</v>
      </c>
      <c r="C587" s="233" t="s">
        <v>1595</v>
      </c>
      <c r="D587" s="370">
        <v>23688</v>
      </c>
      <c r="E587" s="355" t="s">
        <v>853</v>
      </c>
      <c r="F587" s="234" t="s">
        <v>1596</v>
      </c>
    </row>
    <row r="588" spans="1:6" s="13" customFormat="1" ht="31.5" x14ac:dyDescent="0.25">
      <c r="A588" s="234" t="s">
        <v>18</v>
      </c>
      <c r="B588" s="370">
        <v>45406</v>
      </c>
      <c r="C588" s="233" t="s">
        <v>1597</v>
      </c>
      <c r="D588" s="370">
        <v>24268</v>
      </c>
      <c r="E588" s="355" t="s">
        <v>853</v>
      </c>
      <c r="F588" s="234" t="s">
        <v>1596</v>
      </c>
    </row>
    <row r="589" spans="1:6" s="13" customFormat="1" ht="31.5" x14ac:dyDescent="0.25">
      <c r="A589" s="234" t="s">
        <v>18</v>
      </c>
      <c r="B589" s="370">
        <v>45406</v>
      </c>
      <c r="C589" s="233" t="s">
        <v>1598</v>
      </c>
      <c r="D589" s="370">
        <v>24870</v>
      </c>
      <c r="E589" s="355" t="s">
        <v>853</v>
      </c>
      <c r="F589" s="234" t="s">
        <v>1596</v>
      </c>
    </row>
    <row r="590" spans="1:6" s="13" customFormat="1" ht="31.5" x14ac:dyDescent="0.25">
      <c r="A590" s="234" t="s">
        <v>18</v>
      </c>
      <c r="B590" s="370">
        <v>45406</v>
      </c>
      <c r="C590" s="233" t="s">
        <v>1599</v>
      </c>
      <c r="D590" s="370">
        <v>25550</v>
      </c>
      <c r="E590" s="355" t="s">
        <v>853</v>
      </c>
      <c r="F590" s="234" t="s">
        <v>1596</v>
      </c>
    </row>
    <row r="591" spans="1:6" s="13" customFormat="1" ht="31.5" x14ac:dyDescent="0.25">
      <c r="A591" s="234" t="s">
        <v>18</v>
      </c>
      <c r="B591" s="370">
        <v>45406</v>
      </c>
      <c r="C591" s="233" t="s">
        <v>1600</v>
      </c>
      <c r="D591" s="370">
        <v>27103</v>
      </c>
      <c r="E591" s="355" t="s">
        <v>853</v>
      </c>
      <c r="F591" s="234" t="s">
        <v>1596</v>
      </c>
    </row>
    <row r="592" spans="1:6" s="13" customFormat="1" ht="31.5" x14ac:dyDescent="0.25">
      <c r="A592" s="234" t="s">
        <v>18</v>
      </c>
      <c r="B592" s="370">
        <v>45406</v>
      </c>
      <c r="C592" s="233" t="s">
        <v>1601</v>
      </c>
      <c r="D592" s="370">
        <v>27820</v>
      </c>
      <c r="E592" s="355" t="s">
        <v>853</v>
      </c>
      <c r="F592" s="234" t="s">
        <v>1596</v>
      </c>
    </row>
    <row r="593" spans="1:6" s="13" customFormat="1" ht="31.5" x14ac:dyDescent="0.25">
      <c r="A593" s="234" t="s">
        <v>18</v>
      </c>
      <c r="B593" s="370">
        <v>45406</v>
      </c>
      <c r="C593" s="233" t="s">
        <v>1602</v>
      </c>
      <c r="D593" s="370">
        <v>28447</v>
      </c>
      <c r="E593" s="355" t="s">
        <v>853</v>
      </c>
      <c r="F593" s="234" t="s">
        <v>1594</v>
      </c>
    </row>
    <row r="594" spans="1:6" s="13" customFormat="1" ht="31.5" x14ac:dyDescent="0.25">
      <c r="A594" s="234" t="s">
        <v>18</v>
      </c>
      <c r="B594" s="370">
        <v>45406</v>
      </c>
      <c r="C594" s="233" t="s">
        <v>1603</v>
      </c>
      <c r="D594" s="370">
        <v>29331</v>
      </c>
      <c r="E594" s="355" t="s">
        <v>853</v>
      </c>
      <c r="F594" s="234" t="s">
        <v>1594</v>
      </c>
    </row>
    <row r="595" spans="1:6" s="13" customFormat="1" ht="31.5" x14ac:dyDescent="0.25">
      <c r="A595" s="234" t="s">
        <v>18</v>
      </c>
      <c r="B595" s="370">
        <v>45406</v>
      </c>
      <c r="C595" s="233" t="s">
        <v>1604</v>
      </c>
      <c r="D595" s="370">
        <v>22423</v>
      </c>
      <c r="E595" s="355" t="s">
        <v>853</v>
      </c>
      <c r="F595" s="234" t="s">
        <v>1605</v>
      </c>
    </row>
    <row r="596" spans="1:6" s="13" customFormat="1" ht="31.5" x14ac:dyDescent="0.25">
      <c r="A596" s="234" t="s">
        <v>18</v>
      </c>
      <c r="B596" s="370">
        <v>45406</v>
      </c>
      <c r="C596" s="233" t="s">
        <v>1606</v>
      </c>
      <c r="D596" s="370">
        <v>23097</v>
      </c>
      <c r="E596" s="355" t="s">
        <v>853</v>
      </c>
      <c r="F596" s="234" t="s">
        <v>1605</v>
      </c>
    </row>
    <row r="597" spans="1:6" s="13" customFormat="1" ht="31.5" x14ac:dyDescent="0.25">
      <c r="A597" s="234" t="s">
        <v>18</v>
      </c>
      <c r="B597" s="370">
        <v>45406</v>
      </c>
      <c r="C597" s="233" t="s">
        <v>1607</v>
      </c>
      <c r="D597" s="370">
        <v>23948</v>
      </c>
      <c r="E597" s="355" t="s">
        <v>853</v>
      </c>
      <c r="F597" s="234" t="s">
        <v>1608</v>
      </c>
    </row>
    <row r="598" spans="1:6" s="13" customFormat="1" ht="31.5" x14ac:dyDescent="0.25">
      <c r="A598" s="234" t="s">
        <v>18</v>
      </c>
      <c r="B598" s="370">
        <v>45406</v>
      </c>
      <c r="C598" s="233" t="s">
        <v>1609</v>
      </c>
      <c r="D598" s="370">
        <v>24793</v>
      </c>
      <c r="E598" s="355" t="s">
        <v>853</v>
      </c>
      <c r="F598" s="234" t="s">
        <v>1605</v>
      </c>
    </row>
    <row r="599" spans="1:6" s="13" customFormat="1" ht="31.5" x14ac:dyDescent="0.25">
      <c r="A599" s="234" t="s">
        <v>18</v>
      </c>
      <c r="B599" s="370">
        <v>45406</v>
      </c>
      <c r="C599" s="233" t="s">
        <v>1610</v>
      </c>
      <c r="D599" s="370">
        <v>25569</v>
      </c>
      <c r="E599" s="355" t="s">
        <v>853</v>
      </c>
      <c r="F599" s="234" t="s">
        <v>1608</v>
      </c>
    </row>
    <row r="600" spans="1:6" s="13" customFormat="1" ht="31.5" x14ac:dyDescent="0.25">
      <c r="A600" s="234" t="s">
        <v>18</v>
      </c>
      <c r="B600" s="370">
        <v>45406</v>
      </c>
      <c r="C600" s="233" t="s">
        <v>1611</v>
      </c>
      <c r="D600" s="370">
        <v>26412</v>
      </c>
      <c r="E600" s="355" t="s">
        <v>853</v>
      </c>
      <c r="F600" s="234" t="s">
        <v>1605</v>
      </c>
    </row>
    <row r="601" spans="1:6" s="13" customFormat="1" ht="31.5" x14ac:dyDescent="0.25">
      <c r="A601" s="234" t="s">
        <v>18</v>
      </c>
      <c r="B601" s="370">
        <v>45406</v>
      </c>
      <c r="C601" s="233" t="s">
        <v>1612</v>
      </c>
      <c r="D601" s="370">
        <v>28171</v>
      </c>
      <c r="E601" s="355" t="s">
        <v>853</v>
      </c>
      <c r="F601" s="234" t="s">
        <v>1605</v>
      </c>
    </row>
    <row r="602" spans="1:6" s="13" customFormat="1" ht="31.5" x14ac:dyDescent="0.25">
      <c r="A602" s="234" t="s">
        <v>18</v>
      </c>
      <c r="B602" s="370">
        <v>45406</v>
      </c>
      <c r="C602" s="233" t="s">
        <v>1613</v>
      </c>
      <c r="D602" s="370">
        <v>28891</v>
      </c>
      <c r="E602" s="355" t="s">
        <v>853</v>
      </c>
      <c r="F602" s="234" t="s">
        <v>1608</v>
      </c>
    </row>
    <row r="603" spans="1:6" s="13" customFormat="1" ht="31.5" x14ac:dyDescent="0.25">
      <c r="A603" s="234" t="s">
        <v>18</v>
      </c>
      <c r="B603" s="370">
        <v>45406</v>
      </c>
      <c r="C603" s="233" t="s">
        <v>1614</v>
      </c>
      <c r="D603" s="370">
        <v>30059</v>
      </c>
      <c r="E603" s="355" t="s">
        <v>853</v>
      </c>
      <c r="F603" s="234" t="s">
        <v>1608</v>
      </c>
    </row>
    <row r="604" spans="1:6" s="13" customFormat="1" ht="31.5" x14ac:dyDescent="0.25">
      <c r="A604" s="217" t="s">
        <v>18</v>
      </c>
      <c r="B604" s="218">
        <v>44561</v>
      </c>
      <c r="C604" s="215" t="s">
        <v>1616</v>
      </c>
      <c r="D604" s="218">
        <v>23307</v>
      </c>
      <c r="E604" s="371" t="s">
        <v>817</v>
      </c>
      <c r="F604" s="217" t="s">
        <v>1617</v>
      </c>
    </row>
    <row r="605" spans="1:6" s="13" customFormat="1" ht="31.5" x14ac:dyDescent="0.25">
      <c r="A605" s="219" t="s">
        <v>18</v>
      </c>
      <c r="B605" s="220">
        <v>44561</v>
      </c>
      <c r="C605" s="249" t="s">
        <v>1618</v>
      </c>
      <c r="D605" s="220">
        <v>23353</v>
      </c>
      <c r="E605" s="355" t="s">
        <v>853</v>
      </c>
      <c r="F605" s="219" t="s">
        <v>1619</v>
      </c>
    </row>
    <row r="606" spans="1:6" s="13" customFormat="1" ht="20.25" customHeight="1" x14ac:dyDescent="0.25">
      <c r="A606" s="234" t="s">
        <v>18</v>
      </c>
      <c r="B606" s="370">
        <v>44561</v>
      </c>
      <c r="C606" s="369" t="s">
        <v>1620</v>
      </c>
      <c r="D606" s="370">
        <v>31561</v>
      </c>
      <c r="E606" s="355" t="s">
        <v>853</v>
      </c>
      <c r="F606" s="234" t="s">
        <v>1621</v>
      </c>
    </row>
    <row r="607" spans="1:6" s="13" customFormat="1" ht="20.25" customHeight="1" x14ac:dyDescent="0.25">
      <c r="A607" s="234" t="s">
        <v>18</v>
      </c>
      <c r="B607" s="370">
        <v>44561</v>
      </c>
      <c r="C607" s="369" t="s">
        <v>1622</v>
      </c>
      <c r="D607" s="370">
        <v>33199</v>
      </c>
      <c r="E607" s="355" t="s">
        <v>853</v>
      </c>
      <c r="F607" s="234" t="s">
        <v>1623</v>
      </c>
    </row>
    <row r="608" spans="1:6" s="13" customFormat="1" ht="20.25" customHeight="1" x14ac:dyDescent="0.25">
      <c r="A608" s="234" t="s">
        <v>18</v>
      </c>
      <c r="B608" s="370">
        <v>44561</v>
      </c>
      <c r="C608" s="369" t="s">
        <v>1624</v>
      </c>
      <c r="D608" s="370">
        <v>33867</v>
      </c>
      <c r="E608" s="355" t="s">
        <v>853</v>
      </c>
      <c r="F608" s="234" t="s">
        <v>1623</v>
      </c>
    </row>
    <row r="609" spans="1:6" s="13" customFormat="1" ht="31.5" x14ac:dyDescent="0.25">
      <c r="A609" s="234" t="s">
        <v>18</v>
      </c>
      <c r="B609" s="370">
        <v>44561</v>
      </c>
      <c r="C609" s="369" t="s">
        <v>1625</v>
      </c>
      <c r="D609" s="370">
        <v>38268</v>
      </c>
      <c r="E609" s="355" t="s">
        <v>853</v>
      </c>
      <c r="F609" s="234" t="s">
        <v>1623</v>
      </c>
    </row>
    <row r="610" spans="1:6" s="13" customFormat="1" ht="31.5" x14ac:dyDescent="0.25">
      <c r="A610" s="234" t="s">
        <v>18</v>
      </c>
      <c r="B610" s="370">
        <v>44561</v>
      </c>
      <c r="C610" s="369" t="s">
        <v>1626</v>
      </c>
      <c r="D610" s="370">
        <v>38297</v>
      </c>
      <c r="E610" s="355" t="s">
        <v>853</v>
      </c>
      <c r="F610" s="234" t="s">
        <v>1621</v>
      </c>
    </row>
    <row r="611" spans="1:6" s="13" customFormat="1" ht="31.5" x14ac:dyDescent="0.25">
      <c r="A611" s="234" t="s">
        <v>18</v>
      </c>
      <c r="B611" s="370">
        <v>44561</v>
      </c>
      <c r="C611" s="233" t="s">
        <v>1627</v>
      </c>
      <c r="D611" s="370">
        <v>21412</v>
      </c>
      <c r="E611" s="355" t="s">
        <v>853</v>
      </c>
      <c r="F611" s="234" t="s">
        <v>1628</v>
      </c>
    </row>
    <row r="612" spans="1:6" s="13" customFormat="1" ht="31.5" x14ac:dyDescent="0.25">
      <c r="A612" s="234" t="s">
        <v>18</v>
      </c>
      <c r="B612" s="370">
        <v>44561</v>
      </c>
      <c r="C612" s="233" t="s">
        <v>1629</v>
      </c>
      <c r="D612" s="370">
        <v>24149</v>
      </c>
      <c r="E612" s="355" t="s">
        <v>853</v>
      </c>
      <c r="F612" s="234" t="s">
        <v>1630</v>
      </c>
    </row>
    <row r="613" spans="1:6" s="13" customFormat="1" ht="31.5" x14ac:dyDescent="0.25">
      <c r="A613" s="234" t="s">
        <v>18</v>
      </c>
      <c r="B613" s="370">
        <v>44561</v>
      </c>
      <c r="C613" s="233" t="s">
        <v>1631</v>
      </c>
      <c r="D613" s="370">
        <v>26017</v>
      </c>
      <c r="E613" s="355" t="s">
        <v>853</v>
      </c>
      <c r="F613" s="234" t="s">
        <v>1628</v>
      </c>
    </row>
    <row r="614" spans="1:6" s="13" customFormat="1" ht="31.5" x14ac:dyDescent="0.25">
      <c r="A614" s="234" t="s">
        <v>18</v>
      </c>
      <c r="B614" s="370">
        <v>44561</v>
      </c>
      <c r="C614" s="233" t="s">
        <v>1632</v>
      </c>
      <c r="D614" s="370">
        <v>26869</v>
      </c>
      <c r="E614" s="355" t="s">
        <v>853</v>
      </c>
      <c r="F614" s="234" t="s">
        <v>1628</v>
      </c>
    </row>
    <row r="615" spans="1:6" s="13" customFormat="1" ht="31.5" x14ac:dyDescent="0.25">
      <c r="A615" s="234" t="s">
        <v>18</v>
      </c>
      <c r="B615" s="370">
        <v>44561</v>
      </c>
      <c r="C615" s="233" t="s">
        <v>1633</v>
      </c>
      <c r="D615" s="370">
        <v>27403</v>
      </c>
      <c r="E615" s="355" t="s">
        <v>853</v>
      </c>
      <c r="F615" s="234" t="s">
        <v>1628</v>
      </c>
    </row>
    <row r="616" spans="1:6" s="13" customFormat="1" ht="31.5" x14ac:dyDescent="0.25">
      <c r="A616" s="234" t="s">
        <v>18</v>
      </c>
      <c r="B616" s="370">
        <v>44561</v>
      </c>
      <c r="C616" s="233" t="s">
        <v>1634</v>
      </c>
      <c r="D616" s="370">
        <v>28584</v>
      </c>
      <c r="E616" s="355" t="s">
        <v>853</v>
      </c>
      <c r="F616" s="234" t="s">
        <v>1630</v>
      </c>
    </row>
    <row r="617" spans="1:6" s="13" customFormat="1" ht="31.5" x14ac:dyDescent="0.25">
      <c r="A617" s="235" t="s">
        <v>18</v>
      </c>
      <c r="B617" s="236">
        <v>44540</v>
      </c>
      <c r="C617" s="237" t="s">
        <v>1635</v>
      </c>
      <c r="D617" s="236">
        <v>28464</v>
      </c>
      <c r="E617" s="371" t="s">
        <v>817</v>
      </c>
      <c r="F617" s="237" t="s">
        <v>1636</v>
      </c>
    </row>
    <row r="618" spans="1:6" s="13" customFormat="1" ht="31.5" x14ac:dyDescent="0.25">
      <c r="A618" s="238" t="s">
        <v>18</v>
      </c>
      <c r="B618" s="239">
        <v>44540</v>
      </c>
      <c r="C618" s="240" t="s">
        <v>1637</v>
      </c>
      <c r="D618" s="239">
        <v>18719</v>
      </c>
      <c r="E618" s="355" t="s">
        <v>853</v>
      </c>
      <c r="F618" s="240" t="s">
        <v>1638</v>
      </c>
    </row>
    <row r="619" spans="1:6" s="13" customFormat="1" ht="31.5" x14ac:dyDescent="0.25">
      <c r="A619" s="238" t="s">
        <v>18</v>
      </c>
      <c r="B619" s="239">
        <v>44540</v>
      </c>
      <c r="C619" s="240" t="s">
        <v>1639</v>
      </c>
      <c r="D619" s="239">
        <v>20366</v>
      </c>
      <c r="E619" s="355" t="s">
        <v>853</v>
      </c>
      <c r="F619" s="240" t="s">
        <v>1640</v>
      </c>
    </row>
    <row r="620" spans="1:6" s="13" customFormat="1" ht="31.5" x14ac:dyDescent="0.25">
      <c r="A620" s="238" t="s">
        <v>18</v>
      </c>
      <c r="B620" s="239">
        <v>44540</v>
      </c>
      <c r="C620" s="240" t="s">
        <v>1641</v>
      </c>
      <c r="D620" s="239">
        <v>37758</v>
      </c>
      <c r="E620" s="355" t="s">
        <v>853</v>
      </c>
      <c r="F620" s="240" t="s">
        <v>1642</v>
      </c>
    </row>
    <row r="621" spans="1:6" s="13" customFormat="1" ht="31.5" x14ac:dyDescent="0.25">
      <c r="A621" s="373" t="s">
        <v>18</v>
      </c>
      <c r="B621" s="236">
        <v>45164</v>
      </c>
      <c r="C621" s="374" t="s">
        <v>1643</v>
      </c>
      <c r="D621" s="375">
        <v>29828</v>
      </c>
      <c r="E621" s="371" t="s">
        <v>817</v>
      </c>
      <c r="F621" s="374" t="s">
        <v>1644</v>
      </c>
    </row>
    <row r="622" spans="1:6" s="13" customFormat="1" ht="31.5" x14ac:dyDescent="0.25">
      <c r="A622" s="376" t="s">
        <v>18</v>
      </c>
      <c r="B622" s="239">
        <v>45164</v>
      </c>
      <c r="C622" s="377" t="s">
        <v>1645</v>
      </c>
      <c r="D622" s="378">
        <v>20543</v>
      </c>
      <c r="E622" s="355" t="s">
        <v>853</v>
      </c>
      <c r="F622" s="377" t="s">
        <v>1646</v>
      </c>
    </row>
    <row r="623" spans="1:6" s="13" customFormat="1" ht="31.5" x14ac:dyDescent="0.25">
      <c r="A623" s="376" t="s">
        <v>18</v>
      </c>
      <c r="B623" s="239">
        <v>45164</v>
      </c>
      <c r="C623" s="377" t="s">
        <v>1647</v>
      </c>
      <c r="D623" s="378">
        <v>30467</v>
      </c>
      <c r="E623" s="355" t="s">
        <v>853</v>
      </c>
      <c r="F623" s="377" t="s">
        <v>1648</v>
      </c>
    </row>
    <row r="624" spans="1:6" s="13" customFormat="1" ht="31.5" x14ac:dyDescent="0.25">
      <c r="A624" s="235" t="s">
        <v>18</v>
      </c>
      <c r="B624" s="236">
        <v>44560</v>
      </c>
      <c r="C624" s="237" t="s">
        <v>1649</v>
      </c>
      <c r="D624" s="236">
        <v>30354</v>
      </c>
      <c r="E624" s="371" t="s">
        <v>817</v>
      </c>
      <c r="F624" s="237" t="s">
        <v>1644</v>
      </c>
    </row>
    <row r="625" spans="1:6" s="13" customFormat="1" ht="31.5" x14ac:dyDescent="0.25">
      <c r="A625" s="238" t="s">
        <v>18</v>
      </c>
      <c r="B625" s="239">
        <v>44560</v>
      </c>
      <c r="C625" s="240" t="s">
        <v>1650</v>
      </c>
      <c r="D625" s="239">
        <v>21410</v>
      </c>
      <c r="E625" s="355" t="s">
        <v>853</v>
      </c>
      <c r="F625" s="240" t="s">
        <v>1651</v>
      </c>
    </row>
    <row r="626" spans="1:6" s="13" customFormat="1" ht="31.5" x14ac:dyDescent="0.25">
      <c r="A626" s="238" t="s">
        <v>18</v>
      </c>
      <c r="B626" s="239">
        <v>44560</v>
      </c>
      <c r="C626" s="240" t="s">
        <v>1652</v>
      </c>
      <c r="D626" s="239">
        <v>20924</v>
      </c>
      <c r="E626" s="355" t="s">
        <v>853</v>
      </c>
      <c r="F626" s="240" t="s">
        <v>1653</v>
      </c>
    </row>
    <row r="627" spans="1:6" s="13" customFormat="1" ht="31.5" x14ac:dyDescent="0.25">
      <c r="A627" s="238" t="s">
        <v>18</v>
      </c>
      <c r="B627" s="239">
        <v>44560</v>
      </c>
      <c r="C627" s="240" t="s">
        <v>1654</v>
      </c>
      <c r="D627" s="239">
        <v>29754</v>
      </c>
      <c r="E627" s="355" t="s">
        <v>853</v>
      </c>
      <c r="F627" s="240" t="s">
        <v>1655</v>
      </c>
    </row>
    <row r="628" spans="1:6" s="13" customFormat="1" ht="31.5" x14ac:dyDescent="0.25">
      <c r="A628" s="238" t="s">
        <v>18</v>
      </c>
      <c r="B628" s="239">
        <v>44560</v>
      </c>
      <c r="C628" s="240" t="s">
        <v>1656</v>
      </c>
      <c r="D628" s="239">
        <v>32750</v>
      </c>
      <c r="E628" s="355" t="s">
        <v>853</v>
      </c>
      <c r="F628" s="240" t="s">
        <v>1657</v>
      </c>
    </row>
    <row r="629" spans="1:6" s="13" customFormat="1" ht="31.5" x14ac:dyDescent="0.25">
      <c r="A629" s="238" t="s">
        <v>18</v>
      </c>
      <c r="B629" s="239">
        <v>44560</v>
      </c>
      <c r="C629" s="240" t="s">
        <v>1658</v>
      </c>
      <c r="D629" s="239">
        <v>30333</v>
      </c>
      <c r="E629" s="355" t="s">
        <v>853</v>
      </c>
      <c r="F629" s="240" t="s">
        <v>1659</v>
      </c>
    </row>
    <row r="630" spans="1:6" s="13" customFormat="1" ht="31.5" x14ac:dyDescent="0.25">
      <c r="A630" s="238" t="s">
        <v>18</v>
      </c>
      <c r="B630" s="239">
        <v>44560</v>
      </c>
      <c r="C630" s="240" t="s">
        <v>1660</v>
      </c>
      <c r="D630" s="239">
        <v>21849</v>
      </c>
      <c r="E630" s="355" t="s">
        <v>853</v>
      </c>
      <c r="F630" s="240" t="s">
        <v>1661</v>
      </c>
    </row>
    <row r="631" spans="1:6" s="13" customFormat="1" ht="31.5" x14ac:dyDescent="0.25">
      <c r="A631" s="238" t="s">
        <v>18</v>
      </c>
      <c r="B631" s="239">
        <v>44560</v>
      </c>
      <c r="C631" s="240" t="s">
        <v>1662</v>
      </c>
      <c r="D631" s="239">
        <v>33107</v>
      </c>
      <c r="E631" s="355" t="s">
        <v>853</v>
      </c>
      <c r="F631" s="240" t="s">
        <v>1663</v>
      </c>
    </row>
    <row r="632" spans="1:6" s="13" customFormat="1" ht="31.5" x14ac:dyDescent="0.25">
      <c r="A632" s="215" t="s">
        <v>18</v>
      </c>
      <c r="B632" s="218">
        <v>44673</v>
      </c>
      <c r="C632" s="215" t="s">
        <v>1664</v>
      </c>
      <c r="D632" s="215" t="s">
        <v>1665</v>
      </c>
      <c r="E632" s="350" t="s">
        <v>817</v>
      </c>
      <c r="F632" s="215" t="s">
        <v>1666</v>
      </c>
    </row>
    <row r="633" spans="1:6" s="13" customFormat="1" ht="31.5" x14ac:dyDescent="0.25">
      <c r="A633" s="216" t="s">
        <v>18</v>
      </c>
      <c r="B633" s="220">
        <v>44673</v>
      </c>
      <c r="C633" s="216" t="s">
        <v>1667</v>
      </c>
      <c r="D633" s="216" t="s">
        <v>1668</v>
      </c>
      <c r="E633" s="351" t="s">
        <v>853</v>
      </c>
      <c r="F633" s="216" t="s">
        <v>1669</v>
      </c>
    </row>
    <row r="634" spans="1:6" s="13" customFormat="1" ht="31.5" x14ac:dyDescent="0.25">
      <c r="A634" s="216" t="s">
        <v>18</v>
      </c>
      <c r="B634" s="220">
        <v>44673</v>
      </c>
      <c r="C634" s="216" t="s">
        <v>1670</v>
      </c>
      <c r="D634" s="216" t="s">
        <v>1671</v>
      </c>
      <c r="E634" s="351" t="s">
        <v>853</v>
      </c>
      <c r="F634" s="216" t="s">
        <v>1672</v>
      </c>
    </row>
    <row r="635" spans="1:6" s="13" customFormat="1" ht="31.5" x14ac:dyDescent="0.25">
      <c r="A635" s="216" t="s">
        <v>18</v>
      </c>
      <c r="B635" s="220">
        <v>44673</v>
      </c>
      <c r="C635" s="216" t="s">
        <v>1673</v>
      </c>
      <c r="D635" s="216" t="s">
        <v>1674</v>
      </c>
      <c r="E635" s="351" t="s">
        <v>853</v>
      </c>
      <c r="F635" s="216" t="s">
        <v>1672</v>
      </c>
    </row>
    <row r="636" spans="1:6" s="13" customFormat="1" ht="31.5" x14ac:dyDescent="0.25">
      <c r="A636" s="216" t="s">
        <v>18</v>
      </c>
      <c r="B636" s="220">
        <v>44673</v>
      </c>
      <c r="C636" s="216" t="s">
        <v>1675</v>
      </c>
      <c r="D636" s="216" t="s">
        <v>1676</v>
      </c>
      <c r="E636" s="351" t="s">
        <v>853</v>
      </c>
      <c r="F636" s="216" t="s">
        <v>1677</v>
      </c>
    </row>
    <row r="637" spans="1:6" s="13" customFormat="1" ht="31.5" x14ac:dyDescent="0.25">
      <c r="A637" s="216" t="s">
        <v>18</v>
      </c>
      <c r="B637" s="220">
        <v>44673</v>
      </c>
      <c r="C637" s="216" t="s">
        <v>1678</v>
      </c>
      <c r="D637" s="216" t="s">
        <v>1679</v>
      </c>
      <c r="E637" s="351" t="s">
        <v>853</v>
      </c>
      <c r="F637" s="216" t="s">
        <v>1672</v>
      </c>
    </row>
    <row r="638" spans="1:6" s="13" customFormat="1" ht="31.5" x14ac:dyDescent="0.25">
      <c r="A638" s="216" t="s">
        <v>18</v>
      </c>
      <c r="B638" s="220">
        <v>44673</v>
      </c>
      <c r="C638" s="216" t="s">
        <v>1680</v>
      </c>
      <c r="D638" s="220">
        <v>26649</v>
      </c>
      <c r="E638" s="351" t="s">
        <v>853</v>
      </c>
      <c r="F638" s="216" t="s">
        <v>1677</v>
      </c>
    </row>
    <row r="639" spans="1:6" s="13" customFormat="1" ht="31.5" x14ac:dyDescent="0.25">
      <c r="A639" s="216" t="s">
        <v>18</v>
      </c>
      <c r="B639" s="220">
        <v>44673</v>
      </c>
      <c r="C639" s="216" t="s">
        <v>1681</v>
      </c>
      <c r="D639" s="216" t="s">
        <v>1682</v>
      </c>
      <c r="E639" s="351" t="s">
        <v>853</v>
      </c>
      <c r="F639" s="216" t="s">
        <v>1683</v>
      </c>
    </row>
    <row r="640" spans="1:6" s="13" customFormat="1" ht="31.5" x14ac:dyDescent="0.25">
      <c r="A640" s="216" t="s">
        <v>18</v>
      </c>
      <c r="B640" s="220">
        <v>44673</v>
      </c>
      <c r="C640" s="216" t="s">
        <v>1684</v>
      </c>
      <c r="D640" s="216" t="s">
        <v>1685</v>
      </c>
      <c r="E640" s="351" t="s">
        <v>853</v>
      </c>
      <c r="F640" s="216" t="s">
        <v>1686</v>
      </c>
    </row>
    <row r="641" spans="1:6" s="13" customFormat="1" ht="31.5" x14ac:dyDescent="0.25">
      <c r="A641" s="216" t="s">
        <v>18</v>
      </c>
      <c r="B641" s="220">
        <v>44673</v>
      </c>
      <c r="C641" s="216" t="s">
        <v>1687</v>
      </c>
      <c r="D641" s="216" t="s">
        <v>1688</v>
      </c>
      <c r="E641" s="351" t="s">
        <v>853</v>
      </c>
      <c r="F641" s="216" t="s">
        <v>1689</v>
      </c>
    </row>
    <row r="642" spans="1:6" s="13" customFormat="1" ht="31.5" x14ac:dyDescent="0.25">
      <c r="A642" s="216" t="s">
        <v>18</v>
      </c>
      <c r="B642" s="220">
        <v>44673</v>
      </c>
      <c r="C642" s="216" t="s">
        <v>1690</v>
      </c>
      <c r="D642" s="216" t="s">
        <v>1691</v>
      </c>
      <c r="E642" s="351" t="s">
        <v>853</v>
      </c>
      <c r="F642" s="216" t="s">
        <v>1692</v>
      </c>
    </row>
    <row r="643" spans="1:6" s="13" customFormat="1" ht="31.5" x14ac:dyDescent="0.25">
      <c r="A643" s="216" t="s">
        <v>18</v>
      </c>
      <c r="B643" s="220">
        <v>44673</v>
      </c>
      <c r="C643" s="216" t="s">
        <v>1693</v>
      </c>
      <c r="D643" s="216" t="s">
        <v>1694</v>
      </c>
      <c r="E643" s="351" t="s">
        <v>853</v>
      </c>
      <c r="F643" s="216" t="s">
        <v>1695</v>
      </c>
    </row>
    <row r="644" spans="1:6" s="13" customFormat="1" ht="31.5" x14ac:dyDescent="0.25">
      <c r="A644" s="216" t="s">
        <v>18</v>
      </c>
      <c r="B644" s="220">
        <v>44673</v>
      </c>
      <c r="C644" s="216" t="s">
        <v>1696</v>
      </c>
      <c r="D644" s="220">
        <v>18685</v>
      </c>
      <c r="E644" s="351" t="s">
        <v>853</v>
      </c>
      <c r="F644" s="216" t="s">
        <v>1697</v>
      </c>
    </row>
    <row r="645" spans="1:6" s="13" customFormat="1" ht="31.5" x14ac:dyDescent="0.25">
      <c r="A645" s="216" t="s">
        <v>18</v>
      </c>
      <c r="B645" s="220">
        <v>44673</v>
      </c>
      <c r="C645" s="216" t="s">
        <v>1698</v>
      </c>
      <c r="D645" s="220">
        <v>19388</v>
      </c>
      <c r="E645" s="351" t="s">
        <v>853</v>
      </c>
      <c r="F645" s="216" t="s">
        <v>1697</v>
      </c>
    </row>
    <row r="646" spans="1:6" s="13" customFormat="1" ht="31.5" x14ac:dyDescent="0.25">
      <c r="A646" s="216" t="s">
        <v>18</v>
      </c>
      <c r="B646" s="220">
        <v>44673</v>
      </c>
      <c r="C646" s="216" t="s">
        <v>1699</v>
      </c>
      <c r="D646" s="220">
        <v>20605</v>
      </c>
      <c r="E646" s="351" t="s">
        <v>853</v>
      </c>
      <c r="F646" s="216" t="s">
        <v>1697</v>
      </c>
    </row>
    <row r="647" spans="1:6" s="13" customFormat="1" ht="31.5" x14ac:dyDescent="0.25">
      <c r="A647" s="216" t="s">
        <v>18</v>
      </c>
      <c r="B647" s="220">
        <v>44673</v>
      </c>
      <c r="C647" s="216" t="s">
        <v>1700</v>
      </c>
      <c r="D647" s="220">
        <v>21644</v>
      </c>
      <c r="E647" s="351" t="s">
        <v>853</v>
      </c>
      <c r="F647" s="216" t="s">
        <v>1701</v>
      </c>
    </row>
    <row r="648" spans="1:6" s="13" customFormat="1" ht="31.5" x14ac:dyDescent="0.25">
      <c r="A648" s="216" t="s">
        <v>18</v>
      </c>
      <c r="B648" s="220">
        <v>44673</v>
      </c>
      <c r="C648" s="216" t="s">
        <v>1702</v>
      </c>
      <c r="D648" s="220">
        <v>22629</v>
      </c>
      <c r="E648" s="351" t="s">
        <v>853</v>
      </c>
      <c r="F648" s="216" t="s">
        <v>1703</v>
      </c>
    </row>
    <row r="649" spans="1:6" s="13" customFormat="1" ht="31.5" x14ac:dyDescent="0.25">
      <c r="A649" s="216" t="s">
        <v>18</v>
      </c>
      <c r="B649" s="220">
        <v>44673</v>
      </c>
      <c r="C649" s="216" t="s">
        <v>1704</v>
      </c>
      <c r="D649" s="220">
        <v>24509</v>
      </c>
      <c r="E649" s="351" t="s">
        <v>853</v>
      </c>
      <c r="F649" s="216" t="s">
        <v>1701</v>
      </c>
    </row>
    <row r="650" spans="1:6" s="13" customFormat="1" x14ac:dyDescent="0.25">
      <c r="A650" s="215" t="s">
        <v>18</v>
      </c>
      <c r="B650" s="218">
        <v>45390</v>
      </c>
      <c r="C650" s="215" t="s">
        <v>1041</v>
      </c>
      <c r="D650" s="218">
        <v>30016</v>
      </c>
      <c r="E650" s="215" t="s">
        <v>751</v>
      </c>
      <c r="F650" s="215" t="s">
        <v>1705</v>
      </c>
    </row>
    <row r="651" spans="1:6" s="13" customFormat="1" x14ac:dyDescent="0.25">
      <c r="A651" s="216" t="s">
        <v>18</v>
      </c>
      <c r="B651" s="220">
        <v>45390</v>
      </c>
      <c r="C651" s="216" t="s">
        <v>1042</v>
      </c>
      <c r="D651" s="220">
        <v>19304</v>
      </c>
      <c r="E651" s="216" t="s">
        <v>853</v>
      </c>
      <c r="F651" s="216" t="s">
        <v>1706</v>
      </c>
    </row>
    <row r="652" spans="1:6" s="13" customFormat="1" x14ac:dyDescent="0.25">
      <c r="A652" s="216" t="s">
        <v>18</v>
      </c>
      <c r="B652" s="220">
        <v>45390</v>
      </c>
      <c r="C652" s="216" t="s">
        <v>1044</v>
      </c>
      <c r="D652" s="220">
        <v>29609</v>
      </c>
      <c r="E652" s="216" t="s">
        <v>853</v>
      </c>
      <c r="F652" s="216" t="s">
        <v>1707</v>
      </c>
    </row>
    <row r="653" spans="1:6" s="13" customFormat="1" x14ac:dyDescent="0.25">
      <c r="A653" s="216" t="s">
        <v>18</v>
      </c>
      <c r="B653" s="220">
        <v>45390</v>
      </c>
      <c r="C653" s="216" t="s">
        <v>1708</v>
      </c>
      <c r="D653" s="220">
        <v>32759</v>
      </c>
      <c r="E653" s="216" t="s">
        <v>853</v>
      </c>
      <c r="F653" s="216" t="s">
        <v>1709</v>
      </c>
    </row>
    <row r="654" spans="1:6" s="13" customFormat="1" x14ac:dyDescent="0.25">
      <c r="A654" s="216" t="s">
        <v>18</v>
      </c>
      <c r="B654" s="220">
        <v>45390</v>
      </c>
      <c r="C654" s="216" t="s">
        <v>1048</v>
      </c>
      <c r="D654" s="220">
        <v>18297</v>
      </c>
      <c r="E654" s="216" t="s">
        <v>853</v>
      </c>
      <c r="F654" s="216" t="s">
        <v>1710</v>
      </c>
    </row>
    <row r="655" spans="1:6" s="13" customFormat="1" ht="30" x14ac:dyDescent="0.25">
      <c r="A655" s="216" t="s">
        <v>18</v>
      </c>
      <c r="B655" s="220">
        <v>45390</v>
      </c>
      <c r="C655" s="216" t="s">
        <v>1050</v>
      </c>
      <c r="D655" s="220">
        <v>30046</v>
      </c>
      <c r="E655" s="216" t="s">
        <v>853</v>
      </c>
      <c r="F655" s="216" t="s">
        <v>1711</v>
      </c>
    </row>
    <row r="656" spans="1:6" s="13" customFormat="1" ht="30" x14ac:dyDescent="0.25">
      <c r="A656" s="216" t="s">
        <v>18</v>
      </c>
      <c r="B656" s="220">
        <v>45390</v>
      </c>
      <c r="C656" s="216" t="s">
        <v>1712</v>
      </c>
      <c r="D656" s="220">
        <v>30419</v>
      </c>
      <c r="E656" s="216" t="s">
        <v>853</v>
      </c>
      <c r="F656" s="216" t="s">
        <v>1711</v>
      </c>
    </row>
    <row r="657" spans="1:6" s="13" customFormat="1" ht="30" x14ac:dyDescent="0.25">
      <c r="A657" s="216" t="s">
        <v>18</v>
      </c>
      <c r="B657" s="220">
        <v>45390</v>
      </c>
      <c r="C657" s="216" t="s">
        <v>1713</v>
      </c>
      <c r="D657" s="220">
        <v>30801</v>
      </c>
      <c r="E657" s="216" t="s">
        <v>853</v>
      </c>
      <c r="F657" s="216" t="s">
        <v>1711</v>
      </c>
    </row>
    <row r="658" spans="1:6" s="13" customFormat="1" ht="30" x14ac:dyDescent="0.25">
      <c r="A658" s="216" t="s">
        <v>18</v>
      </c>
      <c r="B658" s="220">
        <v>45390</v>
      </c>
      <c r="C658" s="216" t="s">
        <v>1054</v>
      </c>
      <c r="D658" s="220">
        <v>31808</v>
      </c>
      <c r="E658" s="216" t="s">
        <v>853</v>
      </c>
      <c r="F658" s="216" t="s">
        <v>1711</v>
      </c>
    </row>
    <row r="659" spans="1:6" s="13" customFormat="1" ht="31.5" x14ac:dyDescent="0.25">
      <c r="A659" s="215" t="s">
        <v>18</v>
      </c>
      <c r="B659" s="379">
        <v>44470</v>
      </c>
      <c r="C659" s="215" t="s">
        <v>1714</v>
      </c>
      <c r="D659" s="215" t="s">
        <v>1715</v>
      </c>
      <c r="E659" s="350" t="s">
        <v>817</v>
      </c>
      <c r="F659" s="215" t="s">
        <v>1716</v>
      </c>
    </row>
    <row r="660" spans="1:6" s="13" customFormat="1" ht="31.5" x14ac:dyDescent="0.25">
      <c r="A660" s="216" t="s">
        <v>18</v>
      </c>
      <c r="B660" s="220">
        <v>44470</v>
      </c>
      <c r="C660" s="216" t="s">
        <v>1717</v>
      </c>
      <c r="D660" s="216" t="s">
        <v>1718</v>
      </c>
      <c r="E660" s="351" t="s">
        <v>853</v>
      </c>
      <c r="F660" s="216" t="s">
        <v>1719</v>
      </c>
    </row>
    <row r="661" spans="1:6" s="13" customFormat="1" ht="31.5" x14ac:dyDescent="0.25">
      <c r="A661" s="216" t="s">
        <v>18</v>
      </c>
      <c r="B661" s="220">
        <v>44470</v>
      </c>
      <c r="C661" s="216" t="s">
        <v>1720</v>
      </c>
      <c r="D661" s="216" t="s">
        <v>1721</v>
      </c>
      <c r="E661" s="351" t="s">
        <v>853</v>
      </c>
      <c r="F661" s="216" t="s">
        <v>1722</v>
      </c>
    </row>
    <row r="662" spans="1:6" s="13" customFormat="1" ht="31.5" x14ac:dyDescent="0.25">
      <c r="A662" s="216" t="s">
        <v>18</v>
      </c>
      <c r="B662" s="220">
        <v>44470</v>
      </c>
      <c r="C662" s="216" t="s">
        <v>1723</v>
      </c>
      <c r="D662" s="216" t="s">
        <v>1724</v>
      </c>
      <c r="E662" s="351" t="s">
        <v>853</v>
      </c>
      <c r="F662" s="216" t="s">
        <v>1725</v>
      </c>
    </row>
    <row r="663" spans="1:6" s="13" customFormat="1" ht="31.5" x14ac:dyDescent="0.25">
      <c r="A663" s="216" t="s">
        <v>18</v>
      </c>
      <c r="B663" s="220">
        <v>44470</v>
      </c>
      <c r="C663" s="216" t="s">
        <v>1726</v>
      </c>
      <c r="D663" s="216" t="s">
        <v>1727</v>
      </c>
      <c r="E663" s="351" t="s">
        <v>853</v>
      </c>
      <c r="F663" s="216" t="s">
        <v>1728</v>
      </c>
    </row>
    <row r="664" spans="1:6" s="13" customFormat="1" ht="31.5" x14ac:dyDescent="0.25">
      <c r="A664" s="216" t="s">
        <v>18</v>
      </c>
      <c r="B664" s="220">
        <v>44470</v>
      </c>
      <c r="C664" s="216" t="s">
        <v>1729</v>
      </c>
      <c r="D664" s="216" t="s">
        <v>1730</v>
      </c>
      <c r="E664" s="351" t="s">
        <v>853</v>
      </c>
      <c r="F664" s="216" t="s">
        <v>1731</v>
      </c>
    </row>
    <row r="665" spans="1:6" s="13" customFormat="1" ht="31.5" x14ac:dyDescent="0.25">
      <c r="A665" s="216" t="s">
        <v>18</v>
      </c>
      <c r="B665" s="220">
        <v>44470</v>
      </c>
      <c r="C665" s="216" t="s">
        <v>1732</v>
      </c>
      <c r="D665" s="216" t="s">
        <v>1733</v>
      </c>
      <c r="E665" s="351" t="s">
        <v>853</v>
      </c>
      <c r="F665" s="216" t="s">
        <v>1734</v>
      </c>
    </row>
    <row r="666" spans="1:6" s="13" customFormat="1" ht="31.5" x14ac:dyDescent="0.25">
      <c r="A666" s="216" t="s">
        <v>18</v>
      </c>
      <c r="B666" s="220">
        <v>44470</v>
      </c>
      <c r="C666" s="216" t="s">
        <v>1735</v>
      </c>
      <c r="D666" s="220">
        <v>17370</v>
      </c>
      <c r="E666" s="351" t="s">
        <v>853</v>
      </c>
      <c r="F666" s="216" t="s">
        <v>1736</v>
      </c>
    </row>
    <row r="667" spans="1:6" s="13" customFormat="1" ht="31.5" x14ac:dyDescent="0.25">
      <c r="A667" s="216" t="s">
        <v>18</v>
      </c>
      <c r="B667" s="220">
        <v>44470</v>
      </c>
      <c r="C667" s="216" t="s">
        <v>1737</v>
      </c>
      <c r="D667" s="220">
        <v>23583</v>
      </c>
      <c r="E667" s="351" t="s">
        <v>853</v>
      </c>
      <c r="F667" s="216" t="s">
        <v>1738</v>
      </c>
    </row>
    <row r="668" spans="1:6" s="13" customFormat="1" ht="31.5" x14ac:dyDescent="0.25">
      <c r="A668" s="216" t="s">
        <v>18</v>
      </c>
      <c r="B668" s="220">
        <v>44470</v>
      </c>
      <c r="C668" s="216" t="s">
        <v>1739</v>
      </c>
      <c r="D668" s="220">
        <v>25043</v>
      </c>
      <c r="E668" s="351" t="s">
        <v>853</v>
      </c>
      <c r="F668" s="216" t="s">
        <v>1740</v>
      </c>
    </row>
    <row r="669" spans="1:6" s="13" customFormat="1" ht="31.5" x14ac:dyDescent="0.25">
      <c r="A669" s="216" t="s">
        <v>18</v>
      </c>
      <c r="B669" s="220">
        <v>44470</v>
      </c>
      <c r="C669" s="216" t="s">
        <v>1741</v>
      </c>
      <c r="D669" s="220">
        <v>26358</v>
      </c>
      <c r="E669" s="351" t="s">
        <v>853</v>
      </c>
      <c r="F669" s="216" t="s">
        <v>1740</v>
      </c>
    </row>
    <row r="670" spans="1:6" s="13" customFormat="1" ht="31.5" x14ac:dyDescent="0.25">
      <c r="A670" s="215" t="s">
        <v>18</v>
      </c>
      <c r="B670" s="218">
        <v>44523</v>
      </c>
      <c r="C670" s="215" t="s">
        <v>1742</v>
      </c>
      <c r="D670" s="215" t="s">
        <v>1743</v>
      </c>
      <c r="E670" s="350" t="s">
        <v>817</v>
      </c>
      <c r="F670" s="215" t="s">
        <v>1744</v>
      </c>
    </row>
    <row r="671" spans="1:6" s="13" customFormat="1" ht="31.5" x14ac:dyDescent="0.25">
      <c r="A671" s="216" t="s">
        <v>18</v>
      </c>
      <c r="B671" s="220">
        <v>44523</v>
      </c>
      <c r="C671" s="216" t="s">
        <v>1745</v>
      </c>
      <c r="D671" s="220">
        <v>26522</v>
      </c>
      <c r="E671" s="351" t="s">
        <v>853</v>
      </c>
      <c r="F671" s="216" t="s">
        <v>1746</v>
      </c>
    </row>
    <row r="672" spans="1:6" s="13" customFormat="1" ht="31.5" x14ac:dyDescent="0.25">
      <c r="A672" s="216" t="s">
        <v>18</v>
      </c>
      <c r="B672" s="220">
        <v>44523</v>
      </c>
      <c r="C672" s="216" t="s">
        <v>1747</v>
      </c>
      <c r="D672" s="220">
        <v>36252</v>
      </c>
      <c r="E672" s="351" t="s">
        <v>853</v>
      </c>
      <c r="F672" s="216" t="s">
        <v>1748</v>
      </c>
    </row>
    <row r="673" spans="1:6" s="13" customFormat="1" ht="31.5" x14ac:dyDescent="0.25">
      <c r="A673" s="216" t="s">
        <v>18</v>
      </c>
      <c r="B673" s="220">
        <v>44523</v>
      </c>
      <c r="C673" s="216" t="s">
        <v>1749</v>
      </c>
      <c r="D673" s="220">
        <v>37945</v>
      </c>
      <c r="E673" s="351" t="s">
        <v>853</v>
      </c>
      <c r="F673" s="216" t="s">
        <v>1748</v>
      </c>
    </row>
    <row r="674" spans="1:6" s="13" customFormat="1" ht="31.5" x14ac:dyDescent="0.25">
      <c r="A674" s="216" t="s">
        <v>18</v>
      </c>
      <c r="B674" s="220">
        <v>44523</v>
      </c>
      <c r="C674" s="216" t="s">
        <v>1750</v>
      </c>
      <c r="D674" s="220">
        <v>16438</v>
      </c>
      <c r="E674" s="351" t="s">
        <v>853</v>
      </c>
      <c r="F674" s="216" t="s">
        <v>1751</v>
      </c>
    </row>
    <row r="675" spans="1:6" s="13" customFormat="1" ht="31.5" x14ac:dyDescent="0.25">
      <c r="A675" s="216" t="s">
        <v>18</v>
      </c>
      <c r="B675" s="220">
        <v>44523</v>
      </c>
      <c r="C675" s="216" t="s">
        <v>1752</v>
      </c>
      <c r="D675" s="220">
        <v>28004</v>
      </c>
      <c r="E675" s="351" t="s">
        <v>853</v>
      </c>
      <c r="F675" s="216" t="s">
        <v>1753</v>
      </c>
    </row>
    <row r="676" spans="1:6" s="13" customFormat="1" ht="31.5" x14ac:dyDescent="0.25">
      <c r="A676" s="216" t="s">
        <v>19</v>
      </c>
      <c r="B676" s="220">
        <v>44523</v>
      </c>
      <c r="C676" s="216" t="s">
        <v>1754</v>
      </c>
      <c r="D676" s="220">
        <v>29983</v>
      </c>
      <c r="E676" s="351" t="s">
        <v>853</v>
      </c>
      <c r="F676" s="216" t="s">
        <v>1755</v>
      </c>
    </row>
    <row r="677" spans="1:6" s="13" customFormat="1" ht="31.5" x14ac:dyDescent="0.25">
      <c r="A677" s="216" t="s">
        <v>18</v>
      </c>
      <c r="B677" s="220">
        <v>44523</v>
      </c>
      <c r="C677" s="216" t="s">
        <v>1756</v>
      </c>
      <c r="D677" s="220">
        <v>18655</v>
      </c>
      <c r="E677" s="351" t="s">
        <v>853</v>
      </c>
      <c r="F677" s="216" t="s">
        <v>1757</v>
      </c>
    </row>
    <row r="678" spans="1:6" s="13" customFormat="1" ht="31.5" x14ac:dyDescent="0.25">
      <c r="A678" s="216" t="s">
        <v>18</v>
      </c>
      <c r="B678" s="220">
        <v>44523</v>
      </c>
      <c r="C678" s="216" t="s">
        <v>1758</v>
      </c>
      <c r="D678" s="220">
        <v>17935</v>
      </c>
      <c r="E678" s="351" t="s">
        <v>853</v>
      </c>
      <c r="F678" s="216" t="s">
        <v>1759</v>
      </c>
    </row>
    <row r="679" spans="1:6" s="13" customFormat="1" ht="31.5" x14ac:dyDescent="0.25">
      <c r="A679" s="216" t="s">
        <v>18</v>
      </c>
      <c r="B679" s="220">
        <v>44523</v>
      </c>
      <c r="C679" s="216" t="s">
        <v>1760</v>
      </c>
      <c r="D679" s="220">
        <v>27523</v>
      </c>
      <c r="E679" s="351" t="s">
        <v>853</v>
      </c>
      <c r="F679" s="216" t="s">
        <v>1761</v>
      </c>
    </row>
    <row r="680" spans="1:6" s="13" customFormat="1" ht="31.5" x14ac:dyDescent="0.25">
      <c r="A680" s="216" t="s">
        <v>18</v>
      </c>
      <c r="B680" s="220">
        <v>44523</v>
      </c>
      <c r="C680" s="380" t="s">
        <v>1762</v>
      </c>
      <c r="D680" s="220">
        <v>29154</v>
      </c>
      <c r="E680" s="351" t="s">
        <v>853</v>
      </c>
      <c r="F680" s="216" t="s">
        <v>1763</v>
      </c>
    </row>
    <row r="681" spans="1:6" s="13" customFormat="1" ht="31.5" x14ac:dyDescent="0.25">
      <c r="A681" s="216" t="s">
        <v>18</v>
      </c>
      <c r="B681" s="220">
        <v>44523</v>
      </c>
      <c r="C681" s="216" t="s">
        <v>1764</v>
      </c>
      <c r="D681" s="220">
        <v>31477</v>
      </c>
      <c r="E681" s="351" t="s">
        <v>853</v>
      </c>
      <c r="F681" s="216" t="s">
        <v>1765</v>
      </c>
    </row>
    <row r="682" spans="1:6" s="13" customFormat="1" ht="31.5" x14ac:dyDescent="0.25">
      <c r="A682" s="215" t="s">
        <v>18</v>
      </c>
      <c r="B682" s="215" t="s">
        <v>1766</v>
      </c>
      <c r="C682" s="215" t="s">
        <v>1767</v>
      </c>
      <c r="D682" s="215" t="s">
        <v>1768</v>
      </c>
      <c r="E682" s="350" t="s">
        <v>1615</v>
      </c>
      <c r="F682" s="215" t="s">
        <v>1769</v>
      </c>
    </row>
    <row r="683" spans="1:6" s="13" customFormat="1" ht="31.5" x14ac:dyDescent="0.25">
      <c r="A683" s="216" t="s">
        <v>18</v>
      </c>
      <c r="B683" s="216" t="s">
        <v>1766</v>
      </c>
      <c r="C683" s="216" t="s">
        <v>1770</v>
      </c>
      <c r="D683" s="216" t="s">
        <v>1771</v>
      </c>
      <c r="E683" s="351" t="s">
        <v>761</v>
      </c>
      <c r="F683" s="216" t="s">
        <v>1772</v>
      </c>
    </row>
    <row r="684" spans="1:6" s="13" customFormat="1" ht="31.5" x14ac:dyDescent="0.25">
      <c r="A684" s="216" t="s">
        <v>18</v>
      </c>
      <c r="B684" s="216" t="s">
        <v>1766</v>
      </c>
      <c r="C684" s="216" t="s">
        <v>1773</v>
      </c>
      <c r="D684" s="216" t="s">
        <v>1774</v>
      </c>
      <c r="E684" s="351" t="s">
        <v>761</v>
      </c>
      <c r="F684" s="216" t="s">
        <v>1775</v>
      </c>
    </row>
    <row r="685" spans="1:6" s="13" customFormat="1" ht="31.5" x14ac:dyDescent="0.25">
      <c r="A685" s="216" t="s">
        <v>18</v>
      </c>
      <c r="B685" s="216" t="s">
        <v>1766</v>
      </c>
      <c r="C685" s="216" t="s">
        <v>1776</v>
      </c>
      <c r="D685" s="216" t="s">
        <v>1724</v>
      </c>
      <c r="E685" s="351" t="s">
        <v>761</v>
      </c>
      <c r="F685" s="216" t="s">
        <v>1777</v>
      </c>
    </row>
    <row r="686" spans="1:6" s="13" customFormat="1" ht="31.5" x14ac:dyDescent="0.25">
      <c r="A686" s="216" t="s">
        <v>18</v>
      </c>
      <c r="B686" s="216" t="s">
        <v>1766</v>
      </c>
      <c r="C686" s="216" t="s">
        <v>1778</v>
      </c>
      <c r="D686" s="216" t="s">
        <v>1779</v>
      </c>
      <c r="E686" s="351" t="s">
        <v>761</v>
      </c>
      <c r="F686" s="216" t="s">
        <v>1780</v>
      </c>
    </row>
    <row r="687" spans="1:6" s="13" customFormat="1" ht="31.5" x14ac:dyDescent="0.25">
      <c r="A687" s="215" t="s">
        <v>18</v>
      </c>
      <c r="B687" s="215" t="s">
        <v>1781</v>
      </c>
      <c r="C687" s="215" t="s">
        <v>1782</v>
      </c>
      <c r="D687" s="215" t="s">
        <v>1783</v>
      </c>
      <c r="E687" s="350" t="s">
        <v>1615</v>
      </c>
      <c r="F687" s="215" t="s">
        <v>1784</v>
      </c>
    </row>
    <row r="688" spans="1:6" s="13" customFormat="1" ht="31.5" x14ac:dyDescent="0.25">
      <c r="A688" s="216" t="s">
        <v>18</v>
      </c>
      <c r="B688" s="216" t="s">
        <v>1781</v>
      </c>
      <c r="C688" s="216" t="s">
        <v>1785</v>
      </c>
      <c r="D688" s="216" t="s">
        <v>1786</v>
      </c>
      <c r="E688" s="351" t="s">
        <v>761</v>
      </c>
      <c r="F688" s="216" t="s">
        <v>1787</v>
      </c>
    </row>
    <row r="689" spans="1:6" s="13" customFormat="1" ht="31.5" x14ac:dyDescent="0.25">
      <c r="A689" s="216" t="s">
        <v>18</v>
      </c>
      <c r="B689" s="216" t="s">
        <v>1781</v>
      </c>
      <c r="C689" s="216" t="s">
        <v>1788</v>
      </c>
      <c r="D689" s="216" t="s">
        <v>1789</v>
      </c>
      <c r="E689" s="351" t="s">
        <v>761</v>
      </c>
      <c r="F689" s="216" t="s">
        <v>1790</v>
      </c>
    </row>
    <row r="690" spans="1:6" s="13" customFormat="1" ht="31.5" x14ac:dyDescent="0.25">
      <c r="A690" s="216" t="s">
        <v>18</v>
      </c>
      <c r="B690" s="216" t="s">
        <v>1781</v>
      </c>
      <c r="C690" s="216" t="s">
        <v>1791</v>
      </c>
      <c r="D690" s="216" t="s">
        <v>1792</v>
      </c>
      <c r="E690" s="351" t="s">
        <v>761</v>
      </c>
      <c r="F690" s="216" t="s">
        <v>1793</v>
      </c>
    </row>
    <row r="691" spans="1:6" s="13" customFormat="1" ht="31.5" x14ac:dyDescent="0.25">
      <c r="A691" s="216" t="s">
        <v>18</v>
      </c>
      <c r="B691" s="216" t="s">
        <v>1781</v>
      </c>
      <c r="C691" s="216" t="s">
        <v>1794</v>
      </c>
      <c r="D691" s="216" t="s">
        <v>1795</v>
      </c>
      <c r="E691" s="351" t="s">
        <v>761</v>
      </c>
      <c r="F691" s="216" t="s">
        <v>1796</v>
      </c>
    </row>
    <row r="692" spans="1:6" s="13" customFormat="1" ht="31.5" x14ac:dyDescent="0.25">
      <c r="A692" s="216" t="s">
        <v>18</v>
      </c>
      <c r="B692" s="216" t="s">
        <v>1781</v>
      </c>
      <c r="C692" s="216" t="s">
        <v>1797</v>
      </c>
      <c r="D692" s="216" t="s">
        <v>1798</v>
      </c>
      <c r="E692" s="351" t="s">
        <v>761</v>
      </c>
      <c r="F692" s="216" t="s">
        <v>1799</v>
      </c>
    </row>
    <row r="693" spans="1:6" s="13" customFormat="1" ht="31.5" x14ac:dyDescent="0.25">
      <c r="A693" s="215" t="s">
        <v>18</v>
      </c>
      <c r="B693" s="215" t="s">
        <v>1800</v>
      </c>
      <c r="C693" s="215" t="s">
        <v>1801</v>
      </c>
      <c r="D693" s="215" t="s">
        <v>1802</v>
      </c>
      <c r="E693" s="350" t="s">
        <v>1615</v>
      </c>
      <c r="F693" s="215" t="s">
        <v>1803</v>
      </c>
    </row>
    <row r="694" spans="1:6" s="13" customFormat="1" ht="31.5" x14ac:dyDescent="0.25">
      <c r="A694" s="216" t="s">
        <v>18</v>
      </c>
      <c r="B694" s="216" t="s">
        <v>1800</v>
      </c>
      <c r="C694" s="216" t="s">
        <v>1804</v>
      </c>
      <c r="D694" s="216" t="s">
        <v>1805</v>
      </c>
      <c r="E694" s="351" t="s">
        <v>761</v>
      </c>
      <c r="F694" s="216" t="s">
        <v>1806</v>
      </c>
    </row>
    <row r="695" spans="1:6" s="13" customFormat="1" ht="31.5" x14ac:dyDescent="0.25">
      <c r="A695" s="216" t="s">
        <v>18</v>
      </c>
      <c r="B695" s="216" t="s">
        <v>1800</v>
      </c>
      <c r="C695" s="216" t="s">
        <v>1807</v>
      </c>
      <c r="D695" s="216" t="s">
        <v>1808</v>
      </c>
      <c r="E695" s="351" t="s">
        <v>761</v>
      </c>
      <c r="F695" s="216" t="s">
        <v>1809</v>
      </c>
    </row>
    <row r="696" spans="1:6" s="13" customFormat="1" ht="31.5" x14ac:dyDescent="0.25">
      <c r="A696" s="216" t="s">
        <v>18</v>
      </c>
      <c r="B696" s="216" t="s">
        <v>1800</v>
      </c>
      <c r="C696" s="216" t="s">
        <v>1810</v>
      </c>
      <c r="D696" s="216" t="s">
        <v>1811</v>
      </c>
      <c r="E696" s="351" t="s">
        <v>761</v>
      </c>
      <c r="F696" s="216" t="s">
        <v>1812</v>
      </c>
    </row>
    <row r="697" spans="1:6" s="13" customFormat="1" ht="31.5" x14ac:dyDescent="0.25">
      <c r="A697" s="216" t="s">
        <v>18</v>
      </c>
      <c r="B697" s="216" t="s">
        <v>1800</v>
      </c>
      <c r="C697" s="216" t="s">
        <v>1813</v>
      </c>
      <c r="D697" s="216" t="s">
        <v>1814</v>
      </c>
      <c r="E697" s="351" t="s">
        <v>761</v>
      </c>
      <c r="F697" s="216" t="s">
        <v>1815</v>
      </c>
    </row>
    <row r="698" spans="1:6" s="13" customFormat="1" ht="31.5" x14ac:dyDescent="0.25">
      <c r="A698" s="215" t="s">
        <v>18</v>
      </c>
      <c r="B698" s="215" t="s">
        <v>1816</v>
      </c>
      <c r="C698" s="215" t="s">
        <v>1817</v>
      </c>
      <c r="D698" s="215" t="s">
        <v>1818</v>
      </c>
      <c r="E698" s="350" t="s">
        <v>1615</v>
      </c>
      <c r="F698" s="215" t="s">
        <v>1819</v>
      </c>
    </row>
    <row r="699" spans="1:6" s="13" customFormat="1" ht="31.5" x14ac:dyDescent="0.25">
      <c r="A699" s="216" t="s">
        <v>18</v>
      </c>
      <c r="B699" s="216" t="s">
        <v>1816</v>
      </c>
      <c r="C699" s="216" t="s">
        <v>1820</v>
      </c>
      <c r="D699" s="216" t="s">
        <v>1821</v>
      </c>
      <c r="E699" s="351" t="s">
        <v>761</v>
      </c>
      <c r="F699" s="216" t="s">
        <v>1822</v>
      </c>
    </row>
    <row r="700" spans="1:6" s="13" customFormat="1" ht="31.5" x14ac:dyDescent="0.25">
      <c r="A700" s="216" t="s">
        <v>18</v>
      </c>
      <c r="B700" s="216" t="s">
        <v>1816</v>
      </c>
      <c r="C700" s="216" t="s">
        <v>1823</v>
      </c>
      <c r="D700" s="216" t="s">
        <v>1824</v>
      </c>
      <c r="E700" s="351" t="s">
        <v>761</v>
      </c>
      <c r="F700" s="216" t="s">
        <v>1825</v>
      </c>
    </row>
    <row r="701" spans="1:6" s="13" customFormat="1" ht="31.5" x14ac:dyDescent="0.25">
      <c r="A701" s="216" t="s">
        <v>18</v>
      </c>
      <c r="B701" s="216" t="s">
        <v>1816</v>
      </c>
      <c r="C701" s="216" t="s">
        <v>1826</v>
      </c>
      <c r="D701" s="216" t="s">
        <v>1827</v>
      </c>
      <c r="E701" s="351" t="s">
        <v>761</v>
      </c>
      <c r="F701" s="216" t="s">
        <v>1825</v>
      </c>
    </row>
    <row r="702" spans="1:6" s="13" customFormat="1" ht="31.5" x14ac:dyDescent="0.25">
      <c r="A702" s="216" t="s">
        <v>18</v>
      </c>
      <c r="B702" s="216" t="s">
        <v>1816</v>
      </c>
      <c r="C702" s="216" t="s">
        <v>1828</v>
      </c>
      <c r="D702" s="216" t="s">
        <v>1829</v>
      </c>
      <c r="E702" s="351" t="s">
        <v>761</v>
      </c>
      <c r="F702" s="216" t="s">
        <v>1825</v>
      </c>
    </row>
    <row r="703" spans="1:6" s="13" customFormat="1" ht="31.5" x14ac:dyDescent="0.25">
      <c r="A703" s="216" t="s">
        <v>18</v>
      </c>
      <c r="B703" s="220">
        <v>41135</v>
      </c>
      <c r="C703" s="216" t="s">
        <v>1830</v>
      </c>
      <c r="D703" s="220">
        <v>23552</v>
      </c>
      <c r="E703" s="351" t="s">
        <v>761</v>
      </c>
      <c r="F703" s="216" t="s">
        <v>1831</v>
      </c>
    </row>
    <row r="704" spans="1:6" s="13" customFormat="1" ht="31.5" x14ac:dyDescent="0.25">
      <c r="A704" s="216" t="s">
        <v>18</v>
      </c>
      <c r="B704" s="220">
        <v>41135</v>
      </c>
      <c r="C704" s="216" t="s">
        <v>1832</v>
      </c>
      <c r="D704" s="220">
        <v>24101</v>
      </c>
      <c r="E704" s="351" t="s">
        <v>761</v>
      </c>
      <c r="F704" s="216" t="s">
        <v>1831</v>
      </c>
    </row>
    <row r="705" spans="1:6" s="13" customFormat="1" ht="31.5" x14ac:dyDescent="0.25">
      <c r="A705" s="216" t="s">
        <v>18</v>
      </c>
      <c r="B705" s="220">
        <v>41135</v>
      </c>
      <c r="C705" s="216" t="s">
        <v>1833</v>
      </c>
      <c r="D705" s="220">
        <v>25908</v>
      </c>
      <c r="E705" s="351" t="s">
        <v>761</v>
      </c>
      <c r="F705" s="216" t="s">
        <v>1834</v>
      </c>
    </row>
    <row r="706" spans="1:6" s="13" customFormat="1" ht="31.5" x14ac:dyDescent="0.25">
      <c r="A706" s="216" t="s">
        <v>18</v>
      </c>
      <c r="B706" s="220">
        <v>41135</v>
      </c>
      <c r="C706" s="216" t="s">
        <v>1835</v>
      </c>
      <c r="D706" s="220">
        <v>28938</v>
      </c>
      <c r="E706" s="351" t="s">
        <v>761</v>
      </c>
      <c r="F706" s="216" t="s">
        <v>1831</v>
      </c>
    </row>
    <row r="707" spans="1:6" s="13" customFormat="1" ht="31.5" x14ac:dyDescent="0.25">
      <c r="A707" s="216" t="s">
        <v>18</v>
      </c>
      <c r="B707" s="220">
        <v>41135</v>
      </c>
      <c r="C707" s="216" t="s">
        <v>1836</v>
      </c>
      <c r="D707" s="220">
        <v>19603</v>
      </c>
      <c r="E707" s="351" t="s">
        <v>761</v>
      </c>
      <c r="F707" s="216" t="s">
        <v>1837</v>
      </c>
    </row>
    <row r="708" spans="1:6" s="13" customFormat="1" ht="31.5" x14ac:dyDescent="0.25">
      <c r="A708" s="216" t="s">
        <v>18</v>
      </c>
      <c r="B708" s="220">
        <v>41135</v>
      </c>
      <c r="C708" s="216" t="s">
        <v>1838</v>
      </c>
      <c r="D708" s="220">
        <v>20102</v>
      </c>
      <c r="E708" s="351" t="s">
        <v>761</v>
      </c>
      <c r="F708" s="216" t="s">
        <v>1837</v>
      </c>
    </row>
    <row r="709" spans="1:6" s="13" customFormat="1" ht="31.5" x14ac:dyDescent="0.25">
      <c r="A709" s="216" t="s">
        <v>18</v>
      </c>
      <c r="B709" s="220">
        <v>41135</v>
      </c>
      <c r="C709" s="216" t="s">
        <v>1839</v>
      </c>
      <c r="D709" s="220">
        <v>21384</v>
      </c>
      <c r="E709" s="351" t="s">
        <v>761</v>
      </c>
      <c r="F709" s="216" t="s">
        <v>1837</v>
      </c>
    </row>
    <row r="710" spans="1:6" s="13" customFormat="1" ht="31.5" x14ac:dyDescent="0.25">
      <c r="A710" s="216" t="s">
        <v>18</v>
      </c>
      <c r="B710" s="220">
        <v>41135</v>
      </c>
      <c r="C710" s="216" t="s">
        <v>1840</v>
      </c>
      <c r="D710" s="220">
        <v>25541</v>
      </c>
      <c r="E710" s="351" t="s">
        <v>761</v>
      </c>
      <c r="F710" s="216" t="s">
        <v>1837</v>
      </c>
    </row>
    <row r="711" spans="1:6" s="13" customFormat="1" ht="31.5" x14ac:dyDescent="0.25">
      <c r="A711" s="215" t="s">
        <v>18</v>
      </c>
      <c r="B711" s="215" t="s">
        <v>1841</v>
      </c>
      <c r="C711" s="215" t="s">
        <v>1842</v>
      </c>
      <c r="D711" s="215" t="s">
        <v>1843</v>
      </c>
      <c r="E711" s="350" t="s">
        <v>1615</v>
      </c>
      <c r="F711" s="215" t="s">
        <v>1844</v>
      </c>
    </row>
    <row r="712" spans="1:6" s="13" customFormat="1" ht="31.5" x14ac:dyDescent="0.25">
      <c r="A712" s="216" t="s">
        <v>18</v>
      </c>
      <c r="B712" s="216" t="s">
        <v>1841</v>
      </c>
      <c r="C712" s="216" t="s">
        <v>1845</v>
      </c>
      <c r="D712" s="216" t="s">
        <v>1846</v>
      </c>
      <c r="E712" s="351" t="s">
        <v>761</v>
      </c>
      <c r="F712" s="216" t="s">
        <v>1847</v>
      </c>
    </row>
    <row r="713" spans="1:6" s="13" customFormat="1" ht="31.5" x14ac:dyDescent="0.25">
      <c r="A713" s="216" t="s">
        <v>18</v>
      </c>
      <c r="B713" s="216" t="s">
        <v>1841</v>
      </c>
      <c r="C713" s="216" t="s">
        <v>1848</v>
      </c>
      <c r="D713" s="216" t="s">
        <v>1849</v>
      </c>
      <c r="E713" s="351" t="s">
        <v>761</v>
      </c>
      <c r="F713" s="216" t="s">
        <v>1850</v>
      </c>
    </row>
    <row r="714" spans="1:6" s="13" customFormat="1" ht="31.5" x14ac:dyDescent="0.25">
      <c r="A714" s="216" t="s">
        <v>18</v>
      </c>
      <c r="B714" s="216" t="s">
        <v>1841</v>
      </c>
      <c r="C714" s="216" t="s">
        <v>1851</v>
      </c>
      <c r="D714" s="216" t="s">
        <v>1852</v>
      </c>
      <c r="E714" s="351" t="s">
        <v>761</v>
      </c>
      <c r="F714" s="216" t="s">
        <v>1850</v>
      </c>
    </row>
    <row r="715" spans="1:6" s="13" customFormat="1" ht="31.5" x14ac:dyDescent="0.25">
      <c r="A715" s="216" t="s">
        <v>18</v>
      </c>
      <c r="B715" s="216" t="s">
        <v>1841</v>
      </c>
      <c r="C715" s="216" t="s">
        <v>1853</v>
      </c>
      <c r="D715" s="216" t="s">
        <v>1854</v>
      </c>
      <c r="E715" s="351" t="s">
        <v>761</v>
      </c>
      <c r="F715" s="216" t="s">
        <v>1850</v>
      </c>
    </row>
    <row r="716" spans="1:6" s="13" customFormat="1" ht="31.5" x14ac:dyDescent="0.25">
      <c r="A716" s="216" t="s">
        <v>18</v>
      </c>
      <c r="B716" s="216" t="s">
        <v>1841</v>
      </c>
      <c r="C716" s="216" t="s">
        <v>1855</v>
      </c>
      <c r="D716" s="216" t="s">
        <v>1856</v>
      </c>
      <c r="E716" s="351" t="s">
        <v>761</v>
      </c>
      <c r="F716" s="216" t="s">
        <v>1850</v>
      </c>
    </row>
    <row r="717" spans="1:6" s="13" customFormat="1" ht="31.5" x14ac:dyDescent="0.25">
      <c r="A717" s="380" t="s">
        <v>18</v>
      </c>
      <c r="B717" s="380" t="s">
        <v>1841</v>
      </c>
      <c r="C717" s="380" t="s">
        <v>1857</v>
      </c>
      <c r="D717" s="380" t="s">
        <v>1858</v>
      </c>
      <c r="E717" s="381" t="s">
        <v>761</v>
      </c>
      <c r="F717" s="380" t="s">
        <v>1850</v>
      </c>
    </row>
    <row r="718" spans="1:6" s="13" customFormat="1" ht="31.5" x14ac:dyDescent="0.25">
      <c r="A718" s="380" t="s">
        <v>18</v>
      </c>
      <c r="B718" s="382">
        <v>38047</v>
      </c>
      <c r="C718" s="380" t="s">
        <v>1859</v>
      </c>
      <c r="D718" s="382">
        <v>16914</v>
      </c>
      <c r="E718" s="381" t="s">
        <v>761</v>
      </c>
      <c r="F718" s="380" t="s">
        <v>1860</v>
      </c>
    </row>
    <row r="719" spans="1:6" s="13" customFormat="1" ht="31.5" x14ac:dyDescent="0.25">
      <c r="A719" s="380" t="s">
        <v>18</v>
      </c>
      <c r="B719" s="382">
        <v>38047</v>
      </c>
      <c r="C719" s="380" t="s">
        <v>1861</v>
      </c>
      <c r="D719" s="382">
        <v>22477</v>
      </c>
      <c r="E719" s="381" t="s">
        <v>761</v>
      </c>
      <c r="F719" s="380" t="s">
        <v>1860</v>
      </c>
    </row>
    <row r="720" spans="1:6" s="13" customFormat="1" ht="31.5" x14ac:dyDescent="0.25">
      <c r="A720" s="380" t="s">
        <v>18</v>
      </c>
      <c r="B720" s="382">
        <v>38047</v>
      </c>
      <c r="C720" s="380" t="s">
        <v>1862</v>
      </c>
      <c r="D720" s="382">
        <v>24036</v>
      </c>
      <c r="E720" s="381" t="s">
        <v>761</v>
      </c>
      <c r="F720" s="380" t="s">
        <v>1860</v>
      </c>
    </row>
    <row r="721" spans="1:14" s="13" customFormat="1" ht="31.5" x14ac:dyDescent="0.25">
      <c r="A721" s="380" t="s">
        <v>18</v>
      </c>
      <c r="B721" s="382">
        <v>38047</v>
      </c>
      <c r="C721" s="380" t="s">
        <v>1863</v>
      </c>
      <c r="D721" s="382">
        <v>19265</v>
      </c>
      <c r="E721" s="381" t="s">
        <v>761</v>
      </c>
      <c r="F721" s="380" t="s">
        <v>1864</v>
      </c>
    </row>
    <row r="722" spans="1:14" s="13" customFormat="1" ht="31.5" x14ac:dyDescent="0.25">
      <c r="A722" s="380" t="s">
        <v>18</v>
      </c>
      <c r="B722" s="382">
        <v>38047</v>
      </c>
      <c r="C722" s="380" t="s">
        <v>1865</v>
      </c>
      <c r="D722" s="382">
        <v>19991</v>
      </c>
      <c r="E722" s="381" t="s">
        <v>761</v>
      </c>
      <c r="F722" s="380" t="s">
        <v>1864</v>
      </c>
    </row>
    <row r="723" spans="1:14" s="13" customFormat="1" ht="31.5" x14ac:dyDescent="0.25">
      <c r="A723" s="380" t="s">
        <v>18</v>
      </c>
      <c r="B723" s="382">
        <v>38047</v>
      </c>
      <c r="C723" s="380" t="s">
        <v>1866</v>
      </c>
      <c r="D723" s="382">
        <v>20742</v>
      </c>
      <c r="E723" s="381" t="s">
        <v>761</v>
      </c>
      <c r="F723" s="380" t="s">
        <v>1864</v>
      </c>
    </row>
    <row r="724" spans="1:14" s="13" customFormat="1" ht="31.5" x14ac:dyDescent="0.25">
      <c r="A724" s="380" t="s">
        <v>18</v>
      </c>
      <c r="B724" s="382">
        <v>38047</v>
      </c>
      <c r="C724" s="380" t="s">
        <v>1867</v>
      </c>
      <c r="D724" s="382">
        <v>25807</v>
      </c>
      <c r="E724" s="381" t="s">
        <v>761</v>
      </c>
      <c r="F724" s="380" t="s">
        <v>1864</v>
      </c>
    </row>
    <row r="725" spans="1:14" s="13" customFormat="1" ht="31.5" x14ac:dyDescent="0.25">
      <c r="A725" s="380" t="s">
        <v>18</v>
      </c>
      <c r="B725" s="382">
        <v>38047</v>
      </c>
      <c r="C725" s="380" t="s">
        <v>1868</v>
      </c>
      <c r="D725" s="382">
        <v>25111</v>
      </c>
      <c r="E725" s="381" t="s">
        <v>761</v>
      </c>
      <c r="F725" s="380" t="s">
        <v>1864</v>
      </c>
    </row>
    <row r="726" spans="1:14" s="13" customFormat="1" ht="31.5" x14ac:dyDescent="0.25">
      <c r="A726" s="380" t="s">
        <v>18</v>
      </c>
      <c r="B726" s="382">
        <v>38047</v>
      </c>
      <c r="C726" s="380" t="s">
        <v>1869</v>
      </c>
      <c r="D726" s="382">
        <v>13990</v>
      </c>
      <c r="E726" s="381" t="s">
        <v>761</v>
      </c>
      <c r="F726" s="380" t="s">
        <v>1870</v>
      </c>
    </row>
    <row r="727" spans="1:14" s="13" customFormat="1" ht="31.5" x14ac:dyDescent="0.25">
      <c r="A727" s="380" t="s">
        <v>18</v>
      </c>
      <c r="B727" s="382">
        <v>38047</v>
      </c>
      <c r="C727" s="380" t="s">
        <v>1871</v>
      </c>
      <c r="D727" s="382">
        <v>22853</v>
      </c>
      <c r="E727" s="381" t="s">
        <v>761</v>
      </c>
      <c r="F727" s="380" t="s">
        <v>1872</v>
      </c>
    </row>
    <row r="728" spans="1:14" s="13" customFormat="1" ht="31.5" x14ac:dyDescent="0.25">
      <c r="A728" s="215" t="s">
        <v>18</v>
      </c>
      <c r="B728" s="218">
        <v>44895</v>
      </c>
      <c r="C728" s="215" t="s">
        <v>1873</v>
      </c>
      <c r="D728" s="218">
        <v>30188</v>
      </c>
      <c r="E728" s="350" t="s">
        <v>1615</v>
      </c>
      <c r="F728" s="215" t="s">
        <v>1874</v>
      </c>
    </row>
    <row r="729" spans="1:14" s="13" customFormat="1" ht="31.5" x14ac:dyDescent="0.25">
      <c r="A729" s="216" t="s">
        <v>18</v>
      </c>
      <c r="B729" s="220">
        <v>44895</v>
      </c>
      <c r="C729" s="216" t="s">
        <v>1875</v>
      </c>
      <c r="D729" s="220">
        <v>18967</v>
      </c>
      <c r="E729" s="351" t="s">
        <v>761</v>
      </c>
      <c r="F729" s="216" t="s">
        <v>1876</v>
      </c>
    </row>
    <row r="730" spans="1:14" s="13" customFormat="1" ht="31.5" x14ac:dyDescent="0.25">
      <c r="A730" s="216" t="s">
        <v>18</v>
      </c>
      <c r="B730" s="220">
        <v>44895</v>
      </c>
      <c r="C730" s="216" t="s">
        <v>1877</v>
      </c>
      <c r="D730" s="220">
        <v>30284</v>
      </c>
      <c r="E730" s="351" t="s">
        <v>761</v>
      </c>
      <c r="F730" s="216" t="s">
        <v>1878</v>
      </c>
    </row>
    <row r="731" spans="1:14" s="13" customFormat="1" ht="31.5" x14ac:dyDescent="0.25">
      <c r="A731" s="216" t="s">
        <v>18</v>
      </c>
      <c r="B731" s="220">
        <v>44895</v>
      </c>
      <c r="C731" s="216" t="s">
        <v>1879</v>
      </c>
      <c r="D731" s="220">
        <v>27987</v>
      </c>
      <c r="E731" s="351" t="s">
        <v>761</v>
      </c>
      <c r="F731" s="216" t="s">
        <v>1880</v>
      </c>
    </row>
    <row r="732" spans="1:14" s="13" customFormat="1" ht="31.5" x14ac:dyDescent="0.25">
      <c r="A732" s="216" t="s">
        <v>18</v>
      </c>
      <c r="B732" s="220">
        <v>44895</v>
      </c>
      <c r="C732" s="216" t="s">
        <v>1881</v>
      </c>
      <c r="D732" s="220">
        <v>31786</v>
      </c>
      <c r="E732" s="351" t="s">
        <v>761</v>
      </c>
      <c r="F732" s="216" t="s">
        <v>1882</v>
      </c>
    </row>
    <row r="733" spans="1:14" s="13" customFormat="1" ht="31.5" x14ac:dyDescent="0.25">
      <c r="A733" s="216" t="s">
        <v>18</v>
      </c>
      <c r="B733" s="220">
        <v>44895</v>
      </c>
      <c r="C733" s="216" t="s">
        <v>1883</v>
      </c>
      <c r="D733" s="220">
        <v>21995</v>
      </c>
      <c r="E733" s="351" t="s">
        <v>761</v>
      </c>
      <c r="F733" s="216" t="s">
        <v>1884</v>
      </c>
      <c r="G733" s="8"/>
      <c r="H733" s="8"/>
      <c r="I733" s="8"/>
      <c r="J733" s="8"/>
      <c r="K733" s="8"/>
      <c r="L733" s="8"/>
      <c r="M733" s="8"/>
      <c r="N733" s="8"/>
    </row>
    <row r="734" spans="1:14" s="13" customFormat="1" ht="31.5" x14ac:dyDescent="0.25">
      <c r="A734" s="216" t="s">
        <v>18</v>
      </c>
      <c r="B734" s="220">
        <v>44895</v>
      </c>
      <c r="C734" s="216" t="s">
        <v>1885</v>
      </c>
      <c r="D734" s="220">
        <v>30712</v>
      </c>
      <c r="E734" s="351" t="s">
        <v>761</v>
      </c>
      <c r="F734" s="216" t="s">
        <v>1886</v>
      </c>
      <c r="G734" s="10"/>
      <c r="H734" s="10"/>
      <c r="I734" s="10"/>
      <c r="J734" s="10"/>
      <c r="K734" s="10"/>
      <c r="L734" s="10"/>
      <c r="M734" s="10"/>
      <c r="N734" s="10"/>
    </row>
    <row r="735" spans="1:14" s="13" customFormat="1" ht="31.5" x14ac:dyDescent="0.25">
      <c r="A735" s="216" t="s">
        <v>18</v>
      </c>
      <c r="B735" s="220">
        <v>44895</v>
      </c>
      <c r="C735" s="216" t="s">
        <v>1887</v>
      </c>
      <c r="D735" s="220">
        <v>38041</v>
      </c>
      <c r="E735" s="351" t="s">
        <v>761</v>
      </c>
      <c r="F735" s="216" t="s">
        <v>1888</v>
      </c>
      <c r="G735" s="10"/>
      <c r="H735" s="10"/>
      <c r="I735" s="10"/>
      <c r="J735" s="10"/>
      <c r="K735" s="10"/>
      <c r="L735" s="10"/>
      <c r="M735" s="10"/>
      <c r="N735" s="10"/>
    </row>
    <row r="736" spans="1:14" s="13" customFormat="1" x14ac:dyDescent="0.25">
      <c r="A736" s="216" t="s">
        <v>18</v>
      </c>
      <c r="B736" s="220">
        <v>45602</v>
      </c>
      <c r="C736" s="216" t="s">
        <v>2775</v>
      </c>
      <c r="D736" s="220">
        <v>39027</v>
      </c>
      <c r="E736" s="216" t="s">
        <v>761</v>
      </c>
      <c r="F736" s="216" t="s">
        <v>2776</v>
      </c>
      <c r="G736" s="10"/>
      <c r="H736" s="10"/>
      <c r="I736" s="10"/>
      <c r="J736" s="10"/>
      <c r="K736" s="10"/>
      <c r="L736" s="10"/>
      <c r="M736" s="10"/>
      <c r="N736" s="10"/>
    </row>
    <row r="737" spans="1:14" s="13" customFormat="1" x14ac:dyDescent="0.25">
      <c r="A737" s="216" t="s">
        <v>18</v>
      </c>
      <c r="B737" s="220">
        <v>44895</v>
      </c>
      <c r="C737" s="216" t="s">
        <v>1889</v>
      </c>
      <c r="D737" s="220">
        <v>35309</v>
      </c>
      <c r="E737" s="216" t="s">
        <v>761</v>
      </c>
      <c r="F737" s="216" t="s">
        <v>1886</v>
      </c>
      <c r="G737" s="10"/>
      <c r="H737" s="10"/>
      <c r="I737" s="10"/>
      <c r="J737" s="10"/>
      <c r="K737" s="10"/>
      <c r="L737" s="10"/>
      <c r="M737" s="10"/>
      <c r="N737" s="10"/>
    </row>
    <row r="738" spans="1:14" s="13" customFormat="1" x14ac:dyDescent="0.25">
      <c r="A738" s="216" t="s">
        <v>18</v>
      </c>
      <c r="B738" s="220">
        <v>44895</v>
      </c>
      <c r="C738" s="242" t="s">
        <v>1890</v>
      </c>
      <c r="D738" s="251">
        <v>35309</v>
      </c>
      <c r="E738" s="216" t="s">
        <v>761</v>
      </c>
      <c r="F738" s="216" t="s">
        <v>1891</v>
      </c>
      <c r="G738" s="10"/>
      <c r="H738" s="10"/>
      <c r="I738" s="10"/>
      <c r="J738" s="10"/>
      <c r="K738" s="10"/>
      <c r="L738" s="10"/>
      <c r="M738" s="10"/>
      <c r="N738" s="10"/>
    </row>
    <row r="739" spans="1:14" s="13" customFormat="1" x14ac:dyDescent="0.25">
      <c r="A739" s="215" t="s">
        <v>18</v>
      </c>
      <c r="B739" s="379">
        <v>45589</v>
      </c>
      <c r="C739" s="215" t="s">
        <v>2777</v>
      </c>
      <c r="D739" s="218">
        <v>31504</v>
      </c>
      <c r="E739" s="215" t="s">
        <v>1615</v>
      </c>
      <c r="F739" s="215" t="s">
        <v>1892</v>
      </c>
      <c r="G739" s="10"/>
      <c r="H739" s="10"/>
      <c r="I739" s="10"/>
      <c r="J739" s="10"/>
      <c r="K739" s="10"/>
      <c r="L739" s="10"/>
      <c r="M739" s="10"/>
      <c r="N739" s="10"/>
    </row>
    <row r="740" spans="1:14" s="13" customFormat="1" x14ac:dyDescent="0.25">
      <c r="A740" s="216" t="s">
        <v>18</v>
      </c>
      <c r="B740" s="220">
        <v>45589</v>
      </c>
      <c r="C740" s="216" t="s">
        <v>2778</v>
      </c>
      <c r="D740" s="220">
        <v>19184</v>
      </c>
      <c r="E740" s="216" t="s">
        <v>761</v>
      </c>
      <c r="F740" s="216" t="s">
        <v>2779</v>
      </c>
      <c r="G740" s="10"/>
      <c r="H740" s="10"/>
      <c r="I740" s="10"/>
      <c r="J740" s="10"/>
      <c r="K740" s="10"/>
      <c r="L740" s="10"/>
      <c r="M740" s="10"/>
      <c r="N740" s="10"/>
    </row>
    <row r="741" spans="1:14" s="13" customFormat="1" x14ac:dyDescent="0.25">
      <c r="A741" s="216" t="s">
        <v>18</v>
      </c>
      <c r="B741" s="220">
        <v>45589</v>
      </c>
      <c r="C741" s="216" t="s">
        <v>2780</v>
      </c>
      <c r="D741" s="220">
        <v>19801</v>
      </c>
      <c r="E741" s="216" t="s">
        <v>761</v>
      </c>
      <c r="F741" s="216" t="s">
        <v>2781</v>
      </c>
      <c r="G741" s="10"/>
      <c r="H741" s="10"/>
      <c r="I741" s="10"/>
      <c r="J741" s="10"/>
      <c r="K741" s="10"/>
      <c r="L741" s="10"/>
      <c r="M741" s="10"/>
      <c r="N741" s="10"/>
    </row>
    <row r="742" spans="1:14" s="13" customFormat="1" x14ac:dyDescent="0.25">
      <c r="A742" s="216" t="s">
        <v>18</v>
      </c>
      <c r="B742" s="220">
        <v>45589</v>
      </c>
      <c r="C742" s="216" t="s">
        <v>2782</v>
      </c>
      <c r="D742" s="220">
        <v>28040</v>
      </c>
      <c r="E742" s="216" t="s">
        <v>761</v>
      </c>
      <c r="F742" s="216" t="s">
        <v>2783</v>
      </c>
    </row>
    <row r="743" spans="1:14" s="13" customFormat="1" x14ac:dyDescent="0.25">
      <c r="A743" s="216" t="s">
        <v>18</v>
      </c>
      <c r="B743" s="220">
        <v>45589</v>
      </c>
      <c r="C743" s="216" t="s">
        <v>2784</v>
      </c>
      <c r="D743" s="220">
        <v>28688</v>
      </c>
      <c r="E743" s="216" t="s">
        <v>761</v>
      </c>
      <c r="F743" s="216" t="s">
        <v>2783</v>
      </c>
    </row>
    <row r="744" spans="1:14" s="13" customFormat="1" x14ac:dyDescent="0.25">
      <c r="A744" s="216" t="s">
        <v>18</v>
      </c>
      <c r="B744" s="220">
        <v>45589</v>
      </c>
      <c r="C744" s="216" t="s">
        <v>2785</v>
      </c>
      <c r="D744" s="220">
        <v>29556</v>
      </c>
      <c r="E744" s="216" t="s">
        <v>761</v>
      </c>
      <c r="F744" s="216" t="s">
        <v>2783</v>
      </c>
    </row>
    <row r="745" spans="1:14" s="13" customFormat="1" x14ac:dyDescent="0.25">
      <c r="A745" s="216" t="s">
        <v>18</v>
      </c>
      <c r="B745" s="220">
        <v>45589</v>
      </c>
      <c r="C745" s="216" t="s">
        <v>2786</v>
      </c>
      <c r="D745" s="220">
        <v>30449</v>
      </c>
      <c r="E745" s="216" t="s">
        <v>761</v>
      </c>
      <c r="F745" s="216" t="s">
        <v>2787</v>
      </c>
    </row>
    <row r="746" spans="1:14" s="13" customFormat="1" ht="30" x14ac:dyDescent="0.25">
      <c r="A746" s="216" t="s">
        <v>18</v>
      </c>
      <c r="B746" s="220">
        <v>45589</v>
      </c>
      <c r="C746" s="216" t="s">
        <v>2788</v>
      </c>
      <c r="D746" s="220">
        <v>30721</v>
      </c>
      <c r="E746" s="216" t="s">
        <v>761</v>
      </c>
      <c r="F746" s="216" t="s">
        <v>2789</v>
      </c>
    </row>
    <row r="747" spans="1:14" s="13" customFormat="1" ht="30" x14ac:dyDescent="0.25">
      <c r="A747" s="216" t="s">
        <v>18</v>
      </c>
      <c r="B747" s="220">
        <v>45589</v>
      </c>
      <c r="C747" s="216" t="s">
        <v>2790</v>
      </c>
      <c r="D747" s="220">
        <v>18685</v>
      </c>
      <c r="E747" s="216" t="s">
        <v>761</v>
      </c>
      <c r="F747" s="216" t="s">
        <v>2791</v>
      </c>
    </row>
    <row r="748" spans="1:14" s="13" customFormat="1" ht="30" x14ac:dyDescent="0.25">
      <c r="A748" s="216" t="s">
        <v>18</v>
      </c>
      <c r="B748" s="220">
        <v>45589</v>
      </c>
      <c r="C748" s="216" t="s">
        <v>2792</v>
      </c>
      <c r="D748" s="220">
        <v>27122</v>
      </c>
      <c r="E748" s="216" t="s">
        <v>761</v>
      </c>
      <c r="F748" s="216" t="s">
        <v>2793</v>
      </c>
    </row>
    <row r="749" spans="1:14" s="13" customFormat="1" ht="30" x14ac:dyDescent="0.25">
      <c r="A749" s="216" t="s">
        <v>18</v>
      </c>
      <c r="B749" s="220">
        <v>45589</v>
      </c>
      <c r="C749" s="216" t="s">
        <v>2794</v>
      </c>
      <c r="D749" s="220">
        <v>28645</v>
      </c>
      <c r="E749" s="216" t="s">
        <v>761</v>
      </c>
      <c r="F749" s="216" t="s">
        <v>2793</v>
      </c>
    </row>
    <row r="750" spans="1:14" s="13" customFormat="1" ht="30" x14ac:dyDescent="0.25">
      <c r="A750" s="216" t="s">
        <v>18</v>
      </c>
      <c r="B750" s="220">
        <v>45589</v>
      </c>
      <c r="C750" s="216" t="s">
        <v>2795</v>
      </c>
      <c r="D750" s="220">
        <v>29467</v>
      </c>
      <c r="E750" s="216" t="s">
        <v>761</v>
      </c>
      <c r="F750" s="216" t="s">
        <v>2796</v>
      </c>
    </row>
    <row r="751" spans="1:14" s="13" customFormat="1" ht="30" x14ac:dyDescent="0.25">
      <c r="A751" s="216" t="s">
        <v>18</v>
      </c>
      <c r="B751" s="220">
        <v>45589</v>
      </c>
      <c r="C751" s="216" t="s">
        <v>2797</v>
      </c>
      <c r="D751" s="220">
        <v>31695</v>
      </c>
      <c r="E751" s="216" t="s">
        <v>761</v>
      </c>
      <c r="F751" s="216" t="s">
        <v>2796</v>
      </c>
    </row>
    <row r="752" spans="1:14" s="13" customFormat="1" ht="30" x14ac:dyDescent="0.25">
      <c r="A752" s="216" t="s">
        <v>18</v>
      </c>
      <c r="B752" s="220">
        <v>45589</v>
      </c>
      <c r="C752" s="216" t="s">
        <v>2798</v>
      </c>
      <c r="D752" s="220">
        <v>32673</v>
      </c>
      <c r="E752" s="216" t="s">
        <v>761</v>
      </c>
      <c r="F752" s="216" t="s">
        <v>2793</v>
      </c>
    </row>
    <row r="753" spans="1:6" s="13" customFormat="1" x14ac:dyDescent="0.25">
      <c r="A753" s="215" t="s">
        <v>18</v>
      </c>
      <c r="B753" s="218">
        <v>45434</v>
      </c>
      <c r="C753" s="215" t="s">
        <v>1893</v>
      </c>
      <c r="D753" s="218">
        <v>27538</v>
      </c>
      <c r="E753" s="215" t="s">
        <v>1615</v>
      </c>
      <c r="F753" s="215" t="s">
        <v>1894</v>
      </c>
    </row>
    <row r="754" spans="1:6" s="13" customFormat="1" x14ac:dyDescent="0.25">
      <c r="A754" s="216" t="s">
        <v>18</v>
      </c>
      <c r="B754" s="220">
        <v>45434</v>
      </c>
      <c r="C754" s="216" t="s">
        <v>1895</v>
      </c>
      <c r="D754" s="220">
        <v>32805</v>
      </c>
      <c r="E754" s="216" t="s">
        <v>761</v>
      </c>
      <c r="F754" s="216" t="s">
        <v>1896</v>
      </c>
    </row>
    <row r="755" spans="1:6" s="13" customFormat="1" x14ac:dyDescent="0.25">
      <c r="A755" s="216" t="s">
        <v>18</v>
      </c>
      <c r="B755" s="220">
        <v>45434</v>
      </c>
      <c r="C755" s="216" t="s">
        <v>1897</v>
      </c>
      <c r="D755" s="251">
        <v>35210</v>
      </c>
      <c r="E755" s="216" t="s">
        <v>761</v>
      </c>
      <c r="F755" s="216" t="s">
        <v>1898</v>
      </c>
    </row>
    <row r="756" spans="1:6" s="13" customFormat="1" x14ac:dyDescent="0.25">
      <c r="A756" s="216" t="s">
        <v>18</v>
      </c>
      <c r="B756" s="220">
        <v>45434</v>
      </c>
      <c r="C756" s="242" t="s">
        <v>1899</v>
      </c>
      <c r="D756" s="251">
        <v>28506</v>
      </c>
      <c r="E756" s="216" t="s">
        <v>761</v>
      </c>
      <c r="F756" s="216" t="s">
        <v>1900</v>
      </c>
    </row>
    <row r="757" spans="1:6" s="13" customFormat="1" ht="31.5" x14ac:dyDescent="0.25">
      <c r="A757" s="215" t="s">
        <v>18</v>
      </c>
      <c r="B757" s="218">
        <v>45106</v>
      </c>
      <c r="C757" s="215" t="s">
        <v>1901</v>
      </c>
      <c r="D757" s="218">
        <v>31362</v>
      </c>
      <c r="E757" s="350" t="s">
        <v>1615</v>
      </c>
      <c r="F757" s="215" t="s">
        <v>1902</v>
      </c>
    </row>
    <row r="758" spans="1:6" s="13" customFormat="1" ht="31.5" x14ac:dyDescent="0.25">
      <c r="A758" s="216" t="s">
        <v>18</v>
      </c>
      <c r="B758" s="220">
        <v>45106</v>
      </c>
      <c r="C758" s="216" t="s">
        <v>1903</v>
      </c>
      <c r="D758" s="220">
        <v>20121</v>
      </c>
      <c r="E758" s="351" t="s">
        <v>761</v>
      </c>
      <c r="F758" s="216" t="s">
        <v>1904</v>
      </c>
    </row>
    <row r="759" spans="1:6" s="13" customFormat="1" ht="31.5" x14ac:dyDescent="0.25">
      <c r="A759" s="216" t="s">
        <v>18</v>
      </c>
      <c r="B759" s="220">
        <v>45106</v>
      </c>
      <c r="C759" s="216" t="s">
        <v>1905</v>
      </c>
      <c r="D759" s="220">
        <v>21102</v>
      </c>
      <c r="E759" s="351" t="s">
        <v>761</v>
      </c>
      <c r="F759" s="216" t="s">
        <v>1906</v>
      </c>
    </row>
    <row r="760" spans="1:6" s="13" customFormat="1" ht="31.5" x14ac:dyDescent="0.25">
      <c r="A760" s="216" t="s">
        <v>18</v>
      </c>
      <c r="B760" s="220">
        <v>45106</v>
      </c>
      <c r="C760" s="216" t="s">
        <v>1907</v>
      </c>
      <c r="D760" s="220">
        <v>28830</v>
      </c>
      <c r="E760" s="351" t="s">
        <v>761</v>
      </c>
      <c r="F760" s="216" t="s">
        <v>1908</v>
      </c>
    </row>
    <row r="761" spans="1:6" s="13" customFormat="1" ht="31.5" x14ac:dyDescent="0.25">
      <c r="A761" s="216" t="s">
        <v>18</v>
      </c>
      <c r="B761" s="220">
        <v>45106</v>
      </c>
      <c r="C761" s="216" t="s">
        <v>1909</v>
      </c>
      <c r="D761" s="220">
        <v>29633</v>
      </c>
      <c r="E761" s="351" t="s">
        <v>761</v>
      </c>
      <c r="F761" s="216" t="s">
        <v>1910</v>
      </c>
    </row>
    <row r="762" spans="1:6" s="13" customFormat="1" ht="31.5" x14ac:dyDescent="0.25">
      <c r="A762" s="216" t="s">
        <v>18</v>
      </c>
      <c r="B762" s="220">
        <v>45106</v>
      </c>
      <c r="C762" s="216" t="s">
        <v>1911</v>
      </c>
      <c r="D762" s="220">
        <v>31979</v>
      </c>
      <c r="E762" s="351" t="s">
        <v>761</v>
      </c>
      <c r="F762" s="216" t="s">
        <v>1912</v>
      </c>
    </row>
    <row r="763" spans="1:6" s="13" customFormat="1" ht="31.5" x14ac:dyDescent="0.25">
      <c r="A763" s="216" t="s">
        <v>18</v>
      </c>
      <c r="B763" s="220">
        <v>45106</v>
      </c>
      <c r="C763" s="216" t="s">
        <v>1913</v>
      </c>
      <c r="D763" s="220">
        <v>23138</v>
      </c>
      <c r="E763" s="351" t="s">
        <v>761</v>
      </c>
      <c r="F763" s="216" t="s">
        <v>1914</v>
      </c>
    </row>
    <row r="764" spans="1:6" s="13" customFormat="1" ht="31.5" x14ac:dyDescent="0.25">
      <c r="A764" s="216" t="s">
        <v>18</v>
      </c>
      <c r="B764" s="220">
        <v>45106</v>
      </c>
      <c r="C764" s="216" t="s">
        <v>1915</v>
      </c>
      <c r="D764" s="220">
        <v>33326</v>
      </c>
      <c r="E764" s="351" t="s">
        <v>761</v>
      </c>
      <c r="F764" s="216" t="s">
        <v>1916</v>
      </c>
    </row>
    <row r="765" spans="1:6" s="13" customFormat="1" ht="31.5" x14ac:dyDescent="0.25">
      <c r="A765" s="216" t="s">
        <v>18</v>
      </c>
      <c r="B765" s="220">
        <v>45106</v>
      </c>
      <c r="C765" s="216" t="s">
        <v>1917</v>
      </c>
      <c r="D765" s="220">
        <v>31348</v>
      </c>
      <c r="E765" s="351" t="s">
        <v>761</v>
      </c>
      <c r="F765" s="216" t="s">
        <v>1916</v>
      </c>
    </row>
    <row r="766" spans="1:6" s="13" customFormat="1" ht="31.5" x14ac:dyDescent="0.25">
      <c r="A766" s="216" t="s">
        <v>18</v>
      </c>
      <c r="B766" s="220">
        <v>45637</v>
      </c>
      <c r="C766" s="216" t="s">
        <v>2799</v>
      </c>
      <c r="D766" s="220">
        <v>39062</v>
      </c>
      <c r="E766" s="351" t="s">
        <v>761</v>
      </c>
      <c r="F766" s="216" t="s">
        <v>2800</v>
      </c>
    </row>
    <row r="767" spans="1:6" s="13" customFormat="1" ht="31.5" x14ac:dyDescent="0.25">
      <c r="A767" s="215" t="s">
        <v>18</v>
      </c>
      <c r="B767" s="218">
        <v>44600</v>
      </c>
      <c r="C767" s="215" t="s">
        <v>1918</v>
      </c>
      <c r="D767" s="218">
        <v>22383</v>
      </c>
      <c r="E767" s="350" t="s">
        <v>1615</v>
      </c>
      <c r="F767" s="215" t="s">
        <v>1919</v>
      </c>
    </row>
    <row r="768" spans="1:6" s="13" customFormat="1" ht="31.5" x14ac:dyDescent="0.25">
      <c r="A768" s="216" t="s">
        <v>18</v>
      </c>
      <c r="B768" s="220">
        <v>44600</v>
      </c>
      <c r="C768" s="216" t="s">
        <v>1920</v>
      </c>
      <c r="D768" s="220">
        <v>31757</v>
      </c>
      <c r="E768" s="351" t="s">
        <v>761</v>
      </c>
      <c r="F768" s="216" t="s">
        <v>1921</v>
      </c>
    </row>
    <row r="769" spans="1:6" s="13" customFormat="1" ht="31.5" x14ac:dyDescent="0.25">
      <c r="A769" s="216" t="s">
        <v>18</v>
      </c>
      <c r="B769" s="220">
        <v>44600</v>
      </c>
      <c r="C769" s="216" t="s">
        <v>1922</v>
      </c>
      <c r="D769" s="220">
        <v>32336</v>
      </c>
      <c r="E769" s="351" t="s">
        <v>761</v>
      </c>
      <c r="F769" s="216" t="s">
        <v>1923</v>
      </c>
    </row>
    <row r="770" spans="1:6" s="13" customFormat="1" ht="31.5" x14ac:dyDescent="0.25">
      <c r="A770" s="216" t="s">
        <v>18</v>
      </c>
      <c r="B770" s="220">
        <v>44600</v>
      </c>
      <c r="C770" s="216" t="s">
        <v>1924</v>
      </c>
      <c r="D770" s="220">
        <v>21459</v>
      </c>
      <c r="E770" s="351" t="s">
        <v>761</v>
      </c>
      <c r="F770" s="216" t="s">
        <v>1925</v>
      </c>
    </row>
    <row r="771" spans="1:6" s="13" customFormat="1" ht="31.5" x14ac:dyDescent="0.25">
      <c r="A771" s="215" t="s">
        <v>18</v>
      </c>
      <c r="B771" s="218">
        <v>44306</v>
      </c>
      <c r="C771" s="215" t="s">
        <v>1926</v>
      </c>
      <c r="D771" s="218" t="s">
        <v>1927</v>
      </c>
      <c r="E771" s="350" t="s">
        <v>1615</v>
      </c>
      <c r="F771" s="215" t="s">
        <v>1928</v>
      </c>
    </row>
    <row r="772" spans="1:6" s="13" customFormat="1" ht="31.5" x14ac:dyDescent="0.25">
      <c r="A772" s="216" t="s">
        <v>18</v>
      </c>
      <c r="B772" s="220" t="s">
        <v>1929</v>
      </c>
      <c r="C772" s="216" t="s">
        <v>1930</v>
      </c>
      <c r="D772" s="220" t="s">
        <v>1931</v>
      </c>
      <c r="E772" s="351" t="s">
        <v>761</v>
      </c>
      <c r="F772" s="216" t="s">
        <v>1932</v>
      </c>
    </row>
    <row r="773" spans="1:6" s="13" customFormat="1" ht="31.5" x14ac:dyDescent="0.25">
      <c r="A773" s="216" t="s">
        <v>18</v>
      </c>
      <c r="B773" s="220" t="s">
        <v>1929</v>
      </c>
      <c r="C773" s="216" t="s">
        <v>1933</v>
      </c>
      <c r="D773" s="220" t="s">
        <v>1934</v>
      </c>
      <c r="E773" s="351" t="s">
        <v>761</v>
      </c>
      <c r="F773" s="216" t="s">
        <v>1935</v>
      </c>
    </row>
    <row r="774" spans="1:6" s="13" customFormat="1" ht="31.5" x14ac:dyDescent="0.25">
      <c r="A774" s="216" t="s">
        <v>18</v>
      </c>
      <c r="B774" s="220" t="s">
        <v>1929</v>
      </c>
      <c r="C774" s="216" t="s">
        <v>1936</v>
      </c>
      <c r="D774" s="220" t="s">
        <v>1937</v>
      </c>
      <c r="E774" s="351" t="s">
        <v>761</v>
      </c>
      <c r="F774" s="216" t="s">
        <v>1938</v>
      </c>
    </row>
    <row r="775" spans="1:6" s="13" customFormat="1" ht="31.5" x14ac:dyDescent="0.25">
      <c r="A775" s="215" t="s">
        <v>18</v>
      </c>
      <c r="B775" s="218" t="s">
        <v>1929</v>
      </c>
      <c r="C775" s="215" t="s">
        <v>1939</v>
      </c>
      <c r="D775" s="218" t="s">
        <v>1940</v>
      </c>
      <c r="E775" s="350" t="s">
        <v>1615</v>
      </c>
      <c r="F775" s="215" t="s">
        <v>1941</v>
      </c>
    </row>
    <row r="776" spans="1:6" s="13" customFormat="1" ht="31.5" x14ac:dyDescent="0.25">
      <c r="A776" s="216" t="s">
        <v>18</v>
      </c>
      <c r="B776" s="220" t="s">
        <v>1929</v>
      </c>
      <c r="C776" s="216" t="s">
        <v>1942</v>
      </c>
      <c r="D776" s="220" t="s">
        <v>1943</v>
      </c>
      <c r="E776" s="351" t="s">
        <v>761</v>
      </c>
      <c r="F776" s="216" t="s">
        <v>1944</v>
      </c>
    </row>
    <row r="777" spans="1:6" s="13" customFormat="1" ht="31.5" x14ac:dyDescent="0.25">
      <c r="A777" s="216" t="s">
        <v>18</v>
      </c>
      <c r="B777" s="220" t="s">
        <v>1929</v>
      </c>
      <c r="C777" s="216" t="s">
        <v>1945</v>
      </c>
      <c r="D777" s="220" t="s">
        <v>1946</v>
      </c>
      <c r="E777" s="351" t="s">
        <v>761</v>
      </c>
      <c r="F777" s="216" t="s">
        <v>1947</v>
      </c>
    </row>
    <row r="778" spans="1:6" s="13" customFormat="1" ht="31.5" x14ac:dyDescent="0.25">
      <c r="A778" s="216" t="s">
        <v>18</v>
      </c>
      <c r="B778" s="220" t="s">
        <v>1929</v>
      </c>
      <c r="C778" s="216" t="s">
        <v>1948</v>
      </c>
      <c r="D778" s="220" t="s">
        <v>1949</v>
      </c>
      <c r="E778" s="351" t="s">
        <v>761</v>
      </c>
      <c r="F778" s="216" t="s">
        <v>1950</v>
      </c>
    </row>
    <row r="779" spans="1:6" s="13" customFormat="1" ht="31.5" x14ac:dyDescent="0.25">
      <c r="A779" s="216" t="s">
        <v>18</v>
      </c>
      <c r="B779" s="220" t="s">
        <v>1929</v>
      </c>
      <c r="C779" s="216" t="s">
        <v>1951</v>
      </c>
      <c r="D779" s="220" t="s">
        <v>1952</v>
      </c>
      <c r="E779" s="351" t="s">
        <v>761</v>
      </c>
      <c r="F779" s="216" t="s">
        <v>1953</v>
      </c>
    </row>
    <row r="780" spans="1:6" s="13" customFormat="1" ht="31.5" x14ac:dyDescent="0.25">
      <c r="A780" s="216" t="s">
        <v>18</v>
      </c>
      <c r="B780" s="220" t="s">
        <v>1929</v>
      </c>
      <c r="C780" s="216" t="s">
        <v>1954</v>
      </c>
      <c r="D780" s="220" t="s">
        <v>1955</v>
      </c>
      <c r="E780" s="351" t="s">
        <v>761</v>
      </c>
      <c r="F780" s="216" t="s">
        <v>1953</v>
      </c>
    </row>
    <row r="781" spans="1:6" s="13" customFormat="1" ht="31.5" x14ac:dyDescent="0.25">
      <c r="A781" s="216" t="s">
        <v>18</v>
      </c>
      <c r="B781" s="220" t="s">
        <v>1929</v>
      </c>
      <c r="C781" s="216" t="s">
        <v>1956</v>
      </c>
      <c r="D781" s="220" t="s">
        <v>1957</v>
      </c>
      <c r="E781" s="351" t="s">
        <v>761</v>
      </c>
      <c r="F781" s="216" t="s">
        <v>1958</v>
      </c>
    </row>
    <row r="782" spans="1:6" s="13" customFormat="1" ht="31.5" x14ac:dyDescent="0.25">
      <c r="A782" s="216" t="s">
        <v>18</v>
      </c>
      <c r="B782" s="220" t="s">
        <v>1929</v>
      </c>
      <c r="C782" s="216" t="s">
        <v>1959</v>
      </c>
      <c r="D782" s="220" t="s">
        <v>1960</v>
      </c>
      <c r="E782" s="351" t="s">
        <v>761</v>
      </c>
      <c r="F782" s="216" t="s">
        <v>1961</v>
      </c>
    </row>
    <row r="783" spans="1:6" s="13" customFormat="1" ht="31.5" x14ac:dyDescent="0.25">
      <c r="A783" s="216" t="s">
        <v>18</v>
      </c>
      <c r="B783" s="220" t="s">
        <v>1929</v>
      </c>
      <c r="C783" s="216" t="s">
        <v>1962</v>
      </c>
      <c r="D783" s="220" t="s">
        <v>1963</v>
      </c>
      <c r="E783" s="351" t="s">
        <v>761</v>
      </c>
      <c r="F783" s="216" t="s">
        <v>1964</v>
      </c>
    </row>
    <row r="784" spans="1:6" s="13" customFormat="1" ht="31.5" x14ac:dyDescent="0.25">
      <c r="A784" s="215" t="s">
        <v>18</v>
      </c>
      <c r="B784" s="379">
        <v>44890</v>
      </c>
      <c r="C784" s="215" t="s">
        <v>1965</v>
      </c>
      <c r="D784" s="218">
        <v>28372</v>
      </c>
      <c r="E784" s="350" t="s">
        <v>1615</v>
      </c>
      <c r="F784" s="215" t="s">
        <v>1966</v>
      </c>
    </row>
    <row r="785" spans="1:6" s="13" customFormat="1" ht="31.5" x14ac:dyDescent="0.25">
      <c r="A785" s="216" t="s">
        <v>18</v>
      </c>
      <c r="B785" s="220">
        <v>44890</v>
      </c>
      <c r="C785" s="216" t="s">
        <v>1967</v>
      </c>
      <c r="D785" s="220">
        <v>20056</v>
      </c>
      <c r="E785" s="351" t="s">
        <v>761</v>
      </c>
      <c r="F785" s="216" t="s">
        <v>1968</v>
      </c>
    </row>
    <row r="786" spans="1:6" s="13" customFormat="1" ht="31.5" x14ac:dyDescent="0.25">
      <c r="A786" s="216" t="s">
        <v>18</v>
      </c>
      <c r="B786" s="220">
        <v>44890</v>
      </c>
      <c r="C786" s="216" t="s">
        <v>1969</v>
      </c>
      <c r="D786" s="220">
        <v>20796</v>
      </c>
      <c r="E786" s="351" t="s">
        <v>761</v>
      </c>
      <c r="F786" s="216" t="s">
        <v>1970</v>
      </c>
    </row>
    <row r="787" spans="1:6" s="13" customFormat="1" ht="31.5" x14ac:dyDescent="0.25">
      <c r="A787" s="216" t="s">
        <v>18</v>
      </c>
      <c r="B787" s="220">
        <v>44890</v>
      </c>
      <c r="C787" s="216" t="s">
        <v>1971</v>
      </c>
      <c r="D787" s="220">
        <v>30762</v>
      </c>
      <c r="E787" s="351" t="s">
        <v>761</v>
      </c>
      <c r="F787" s="216" t="s">
        <v>1972</v>
      </c>
    </row>
    <row r="788" spans="1:6" s="13" customFormat="1" ht="31.5" x14ac:dyDescent="0.25">
      <c r="A788" s="216" t="s">
        <v>18</v>
      </c>
      <c r="B788" s="220">
        <v>44890</v>
      </c>
      <c r="C788" s="216" t="s">
        <v>1973</v>
      </c>
      <c r="D788" s="220">
        <v>27170</v>
      </c>
      <c r="E788" s="351" t="s">
        <v>761</v>
      </c>
      <c r="F788" s="216" t="s">
        <v>1974</v>
      </c>
    </row>
    <row r="789" spans="1:6" s="13" customFormat="1" x14ac:dyDescent="0.25">
      <c r="A789" s="241" t="s">
        <v>18</v>
      </c>
      <c r="B789" s="251">
        <v>45631</v>
      </c>
      <c r="C789" s="241" t="s">
        <v>4121</v>
      </c>
      <c r="D789" s="251">
        <v>39056</v>
      </c>
      <c r="E789" s="241" t="s">
        <v>1979</v>
      </c>
      <c r="F789" s="242" t="s">
        <v>4122</v>
      </c>
    </row>
    <row r="790" spans="1:6" s="13" customFormat="1" ht="31.5" x14ac:dyDescent="0.25">
      <c r="A790" s="383" t="s">
        <v>18</v>
      </c>
      <c r="B790" s="384">
        <v>44949</v>
      </c>
      <c r="C790" s="383" t="s">
        <v>1975</v>
      </c>
      <c r="D790" s="385">
        <v>33762</v>
      </c>
      <c r="E790" s="386" t="s">
        <v>1976</v>
      </c>
      <c r="F790" s="383" t="s">
        <v>1977</v>
      </c>
    </row>
    <row r="791" spans="1:6" s="13" customFormat="1" ht="30" x14ac:dyDescent="0.25">
      <c r="A791" s="248" t="s">
        <v>18</v>
      </c>
      <c r="B791" s="220">
        <v>44949</v>
      </c>
      <c r="C791" s="216" t="s">
        <v>1978</v>
      </c>
      <c r="D791" s="220">
        <v>34381</v>
      </c>
      <c r="E791" s="351" t="s">
        <v>1979</v>
      </c>
      <c r="F791" s="216" t="s">
        <v>1980</v>
      </c>
    </row>
    <row r="792" spans="1:6" s="13" customFormat="1" ht="30" x14ac:dyDescent="0.25">
      <c r="A792" s="248" t="s">
        <v>18</v>
      </c>
      <c r="B792" s="220">
        <v>44949</v>
      </c>
      <c r="C792" s="216" t="s">
        <v>1981</v>
      </c>
      <c r="D792" s="220">
        <v>26402</v>
      </c>
      <c r="E792" s="351" t="s">
        <v>1979</v>
      </c>
      <c r="F792" s="216" t="s">
        <v>1982</v>
      </c>
    </row>
    <row r="793" spans="1:6" s="13" customFormat="1" ht="30" x14ac:dyDescent="0.25">
      <c r="A793" s="248" t="s">
        <v>18</v>
      </c>
      <c r="B793" s="220">
        <v>44949</v>
      </c>
      <c r="C793" s="216" t="s">
        <v>1983</v>
      </c>
      <c r="D793" s="220">
        <v>25625</v>
      </c>
      <c r="E793" s="351" t="s">
        <v>1979</v>
      </c>
      <c r="F793" s="216" t="s">
        <v>1984</v>
      </c>
    </row>
    <row r="794" spans="1:6" s="13" customFormat="1" ht="30" x14ac:dyDescent="0.25">
      <c r="A794" s="248" t="s">
        <v>18</v>
      </c>
      <c r="B794" s="220">
        <v>44949</v>
      </c>
      <c r="C794" s="216" t="s">
        <v>1985</v>
      </c>
      <c r="D794" s="220">
        <v>33414</v>
      </c>
      <c r="E794" s="351" t="s">
        <v>1979</v>
      </c>
      <c r="F794" s="216" t="s">
        <v>1986</v>
      </c>
    </row>
    <row r="795" spans="1:6" s="13" customFormat="1" ht="30" x14ac:dyDescent="0.25">
      <c r="A795" s="248" t="s">
        <v>18</v>
      </c>
      <c r="B795" s="220">
        <v>44949</v>
      </c>
      <c r="C795" s="216" t="s">
        <v>1987</v>
      </c>
      <c r="D795" s="220">
        <v>17292</v>
      </c>
      <c r="E795" s="351" t="s">
        <v>1979</v>
      </c>
      <c r="F795" s="216" t="s">
        <v>1988</v>
      </c>
    </row>
    <row r="796" spans="1:6" s="13" customFormat="1" ht="30" x14ac:dyDescent="0.25">
      <c r="A796" s="248" t="s">
        <v>18</v>
      </c>
      <c r="B796" s="220">
        <v>44949</v>
      </c>
      <c r="C796" s="216" t="s">
        <v>1989</v>
      </c>
      <c r="D796" s="220">
        <v>20783</v>
      </c>
      <c r="E796" s="351" t="s">
        <v>1979</v>
      </c>
      <c r="F796" s="216" t="s">
        <v>1990</v>
      </c>
    </row>
    <row r="797" spans="1:6" s="13" customFormat="1" ht="30" x14ac:dyDescent="0.25">
      <c r="A797" s="248" t="s">
        <v>18</v>
      </c>
      <c r="B797" s="220">
        <v>44949</v>
      </c>
      <c r="C797" s="216" t="s">
        <v>1991</v>
      </c>
      <c r="D797" s="220">
        <v>30859</v>
      </c>
      <c r="E797" s="351" t="s">
        <v>1979</v>
      </c>
      <c r="F797" s="216" t="s">
        <v>1992</v>
      </c>
    </row>
    <row r="798" spans="1:6" s="13" customFormat="1" ht="30" x14ac:dyDescent="0.25">
      <c r="A798" s="248" t="s">
        <v>18</v>
      </c>
      <c r="B798" s="220">
        <v>44949</v>
      </c>
      <c r="C798" s="216" t="s">
        <v>1993</v>
      </c>
      <c r="D798" s="220">
        <v>30245</v>
      </c>
      <c r="E798" s="351" t="s">
        <v>1979</v>
      </c>
      <c r="F798" s="216" t="s">
        <v>1994</v>
      </c>
    </row>
    <row r="799" spans="1:6" s="13" customFormat="1" ht="30" x14ac:dyDescent="0.25">
      <c r="A799" s="248" t="s">
        <v>18</v>
      </c>
      <c r="B799" s="220">
        <v>44949</v>
      </c>
      <c r="C799" s="216" t="s">
        <v>1995</v>
      </c>
      <c r="D799" s="220">
        <v>13052</v>
      </c>
      <c r="E799" s="351" t="s">
        <v>1979</v>
      </c>
      <c r="F799" s="216" t="s">
        <v>1996</v>
      </c>
    </row>
    <row r="800" spans="1:6" s="13" customFormat="1" ht="31.5" x14ac:dyDescent="0.25">
      <c r="A800" s="215" t="s">
        <v>18</v>
      </c>
      <c r="B800" s="218" t="s">
        <v>1997</v>
      </c>
      <c r="C800" s="215" t="s">
        <v>1998</v>
      </c>
      <c r="D800" s="218" t="s">
        <v>1999</v>
      </c>
      <c r="E800" s="350" t="s">
        <v>1615</v>
      </c>
      <c r="F800" s="215" t="s">
        <v>2000</v>
      </c>
    </row>
    <row r="801" spans="1:6" s="13" customFormat="1" ht="30" x14ac:dyDescent="0.25">
      <c r="A801" s="216" t="s">
        <v>18</v>
      </c>
      <c r="B801" s="220" t="s">
        <v>1997</v>
      </c>
      <c r="C801" s="216" t="s">
        <v>2001</v>
      </c>
      <c r="D801" s="220" t="s">
        <v>2002</v>
      </c>
      <c r="E801" s="351" t="s">
        <v>1979</v>
      </c>
      <c r="F801" s="216" t="s">
        <v>2003</v>
      </c>
    </row>
    <row r="802" spans="1:6" s="13" customFormat="1" ht="30" x14ac:dyDescent="0.25">
      <c r="A802" s="216" t="s">
        <v>18</v>
      </c>
      <c r="B802" s="220" t="s">
        <v>1997</v>
      </c>
      <c r="C802" s="216" t="s">
        <v>2004</v>
      </c>
      <c r="D802" s="220" t="s">
        <v>2005</v>
      </c>
      <c r="E802" s="351" t="s">
        <v>1979</v>
      </c>
      <c r="F802" s="216" t="s">
        <v>2006</v>
      </c>
    </row>
    <row r="803" spans="1:6" s="13" customFormat="1" ht="30" x14ac:dyDescent="0.25">
      <c r="A803" s="216" t="s">
        <v>18</v>
      </c>
      <c r="B803" s="220" t="s">
        <v>1997</v>
      </c>
      <c r="C803" s="216" t="s">
        <v>2007</v>
      </c>
      <c r="D803" s="220" t="s">
        <v>2008</v>
      </c>
      <c r="E803" s="351" t="s">
        <v>1979</v>
      </c>
      <c r="F803" s="216" t="s">
        <v>2009</v>
      </c>
    </row>
    <row r="804" spans="1:6" s="13" customFormat="1" ht="30" x14ac:dyDescent="0.25">
      <c r="A804" s="216" t="s">
        <v>18</v>
      </c>
      <c r="B804" s="220" t="s">
        <v>1997</v>
      </c>
      <c r="C804" s="216" t="s">
        <v>2010</v>
      </c>
      <c r="D804" s="220" t="s">
        <v>2011</v>
      </c>
      <c r="E804" s="351" t="s">
        <v>1979</v>
      </c>
      <c r="F804" s="216" t="s">
        <v>2012</v>
      </c>
    </row>
    <row r="805" spans="1:6" s="13" customFormat="1" ht="30" x14ac:dyDescent="0.25">
      <c r="A805" s="216" t="s">
        <v>18</v>
      </c>
      <c r="B805" s="220" t="s">
        <v>1997</v>
      </c>
      <c r="C805" s="216" t="s">
        <v>2013</v>
      </c>
      <c r="D805" s="220" t="s">
        <v>2014</v>
      </c>
      <c r="E805" s="351" t="s">
        <v>1979</v>
      </c>
      <c r="F805" s="216" t="s">
        <v>2015</v>
      </c>
    </row>
    <row r="806" spans="1:6" s="13" customFormat="1" ht="30" x14ac:dyDescent="0.25">
      <c r="A806" s="216" t="s">
        <v>18</v>
      </c>
      <c r="B806" s="220" t="s">
        <v>1997</v>
      </c>
      <c r="C806" s="216" t="s">
        <v>2016</v>
      </c>
      <c r="D806" s="220" t="s">
        <v>2017</v>
      </c>
      <c r="E806" s="351" t="s">
        <v>1979</v>
      </c>
      <c r="F806" s="216" t="s">
        <v>2018</v>
      </c>
    </row>
    <row r="807" spans="1:6" s="13" customFormat="1" ht="30" x14ac:dyDescent="0.25">
      <c r="A807" s="216" t="s">
        <v>18</v>
      </c>
      <c r="B807" s="220" t="s">
        <v>1997</v>
      </c>
      <c r="C807" s="216" t="s">
        <v>2019</v>
      </c>
      <c r="D807" s="220" t="s">
        <v>2020</v>
      </c>
      <c r="E807" s="351" t="s">
        <v>1979</v>
      </c>
      <c r="F807" s="216" t="s">
        <v>2021</v>
      </c>
    </row>
    <row r="808" spans="1:6" s="13" customFormat="1" ht="30" x14ac:dyDescent="0.25">
      <c r="A808" s="216" t="s">
        <v>18</v>
      </c>
      <c r="B808" s="220" t="s">
        <v>1997</v>
      </c>
      <c r="C808" s="216" t="s">
        <v>2022</v>
      </c>
      <c r="D808" s="220" t="s">
        <v>2023</v>
      </c>
      <c r="E808" s="351" t="s">
        <v>1979</v>
      </c>
      <c r="F808" s="216" t="s">
        <v>2024</v>
      </c>
    </row>
    <row r="809" spans="1:6" s="13" customFormat="1" ht="30" x14ac:dyDescent="0.25">
      <c r="A809" s="387" t="s">
        <v>18</v>
      </c>
      <c r="B809" s="250">
        <v>45667</v>
      </c>
      <c r="C809" s="243" t="s">
        <v>4123</v>
      </c>
      <c r="D809" s="250">
        <v>30151</v>
      </c>
      <c r="E809" s="243" t="s">
        <v>1976</v>
      </c>
      <c r="F809" s="244" t="s">
        <v>4124</v>
      </c>
    </row>
    <row r="810" spans="1:6" s="13" customFormat="1" ht="30" x14ac:dyDescent="0.25">
      <c r="A810" s="241" t="s">
        <v>18</v>
      </c>
      <c r="B810" s="251">
        <v>45667</v>
      </c>
      <c r="C810" s="241" t="s">
        <v>4125</v>
      </c>
      <c r="D810" s="251">
        <v>21245</v>
      </c>
      <c r="E810" s="241" t="s">
        <v>1979</v>
      </c>
      <c r="F810" s="241" t="s">
        <v>4126</v>
      </c>
    </row>
    <row r="811" spans="1:6" s="13" customFormat="1" ht="30" x14ac:dyDescent="0.25">
      <c r="A811" s="241" t="s">
        <v>18</v>
      </c>
      <c r="B811" s="251">
        <v>45667</v>
      </c>
      <c r="C811" s="241" t="s">
        <v>4127</v>
      </c>
      <c r="D811" s="251">
        <v>21896</v>
      </c>
      <c r="E811" s="241" t="s">
        <v>1979</v>
      </c>
      <c r="F811" s="241" t="s">
        <v>4128</v>
      </c>
    </row>
    <row r="812" spans="1:6" s="13" customFormat="1" ht="30" x14ac:dyDescent="0.25">
      <c r="A812" s="241" t="s">
        <v>18</v>
      </c>
      <c r="B812" s="251">
        <v>45667</v>
      </c>
      <c r="C812" s="241" t="s">
        <v>4129</v>
      </c>
      <c r="D812" s="251">
        <v>31979</v>
      </c>
      <c r="E812" s="241" t="s">
        <v>1979</v>
      </c>
      <c r="F812" s="241" t="s">
        <v>4130</v>
      </c>
    </row>
    <row r="813" spans="1:6" s="13" customFormat="1" ht="30" x14ac:dyDescent="0.25">
      <c r="A813" s="241" t="s">
        <v>18</v>
      </c>
      <c r="B813" s="251">
        <v>45667</v>
      </c>
      <c r="C813" s="241" t="s">
        <v>4131</v>
      </c>
      <c r="D813" s="251">
        <v>14175</v>
      </c>
      <c r="E813" s="241" t="s">
        <v>1979</v>
      </c>
      <c r="F813" s="241" t="s">
        <v>4132</v>
      </c>
    </row>
    <row r="814" spans="1:6" s="13" customFormat="1" ht="30" x14ac:dyDescent="0.25">
      <c r="A814" s="241" t="s">
        <v>18</v>
      </c>
      <c r="B814" s="251">
        <v>45667</v>
      </c>
      <c r="C814" s="241" t="s">
        <v>4133</v>
      </c>
      <c r="D814" s="251">
        <v>13221</v>
      </c>
      <c r="E814" s="241" t="s">
        <v>1979</v>
      </c>
      <c r="F814" s="241" t="s">
        <v>4132</v>
      </c>
    </row>
    <row r="815" spans="1:6" s="13" customFormat="1" ht="30" x14ac:dyDescent="0.25">
      <c r="A815" s="241" t="s">
        <v>18</v>
      </c>
      <c r="B815" s="251">
        <v>45667</v>
      </c>
      <c r="C815" s="241" t="s">
        <v>4134</v>
      </c>
      <c r="D815" s="251">
        <v>30530</v>
      </c>
      <c r="E815" s="241" t="s">
        <v>1979</v>
      </c>
      <c r="F815" s="241" t="s">
        <v>4135</v>
      </c>
    </row>
    <row r="816" spans="1:6" s="13" customFormat="1" ht="30" x14ac:dyDescent="0.25">
      <c r="A816" s="241" t="s">
        <v>18</v>
      </c>
      <c r="B816" s="251">
        <v>45706</v>
      </c>
      <c r="C816" s="241" t="s">
        <v>4136</v>
      </c>
      <c r="D816" s="251">
        <v>39131</v>
      </c>
      <c r="E816" s="241" t="s">
        <v>1979</v>
      </c>
      <c r="F816" s="241" t="s">
        <v>4137</v>
      </c>
    </row>
    <row r="817" spans="1:14" s="13" customFormat="1" ht="30" x14ac:dyDescent="0.25">
      <c r="A817" s="241" t="s">
        <v>18</v>
      </c>
      <c r="B817" s="251">
        <v>45667</v>
      </c>
      <c r="C817" s="241" t="s">
        <v>4138</v>
      </c>
      <c r="D817" s="251">
        <v>19741</v>
      </c>
      <c r="E817" s="241" t="s">
        <v>1979</v>
      </c>
      <c r="F817" s="241" t="s">
        <v>4139</v>
      </c>
    </row>
    <row r="818" spans="1:14" s="13" customFormat="1" ht="30" x14ac:dyDescent="0.25">
      <c r="A818" s="241" t="s">
        <v>18</v>
      </c>
      <c r="B818" s="251">
        <v>45667</v>
      </c>
      <c r="C818" s="241" t="s">
        <v>4140</v>
      </c>
      <c r="D818" s="251">
        <v>21598</v>
      </c>
      <c r="E818" s="241" t="s">
        <v>1979</v>
      </c>
      <c r="F818" s="241" t="s">
        <v>4141</v>
      </c>
    </row>
    <row r="819" spans="1:14" s="17" customFormat="1" ht="30" x14ac:dyDescent="0.25">
      <c r="A819" s="241" t="s">
        <v>18</v>
      </c>
      <c r="B819" s="251">
        <v>45667</v>
      </c>
      <c r="C819" s="241" t="s">
        <v>4142</v>
      </c>
      <c r="D819" s="251">
        <v>31049</v>
      </c>
      <c r="E819" s="241" t="s">
        <v>1979</v>
      </c>
      <c r="F819" s="241" t="s">
        <v>4143</v>
      </c>
      <c r="G819" s="16"/>
      <c r="H819" s="16"/>
      <c r="I819" s="16"/>
      <c r="J819" s="16"/>
      <c r="L819" s="16"/>
      <c r="M819" s="16"/>
      <c r="N819" s="16"/>
    </row>
    <row r="820" spans="1:14" s="13" customFormat="1" x14ac:dyDescent="0.25">
      <c r="A820" s="243" t="s">
        <v>18</v>
      </c>
      <c r="B820" s="250">
        <v>43867</v>
      </c>
      <c r="C820" s="244" t="s">
        <v>2025</v>
      </c>
      <c r="D820" s="244" t="s">
        <v>2026</v>
      </c>
      <c r="E820" s="244" t="s">
        <v>2847</v>
      </c>
      <c r="F820" s="244" t="s">
        <v>4144</v>
      </c>
    </row>
    <row r="821" spans="1:14" s="13" customFormat="1" ht="30" x14ac:dyDescent="0.25">
      <c r="A821" s="241" t="s">
        <v>18</v>
      </c>
      <c r="B821" s="251">
        <v>43867</v>
      </c>
      <c r="C821" s="242" t="s">
        <v>2027</v>
      </c>
      <c r="D821" s="242" t="s">
        <v>2028</v>
      </c>
      <c r="E821" s="242" t="s">
        <v>2848</v>
      </c>
      <c r="F821" s="242" t="s">
        <v>4145</v>
      </c>
    </row>
    <row r="822" spans="1:14" s="13" customFormat="1" ht="30" x14ac:dyDescent="0.25">
      <c r="A822" s="241" t="s">
        <v>18</v>
      </c>
      <c r="B822" s="251">
        <v>43867</v>
      </c>
      <c r="C822" s="242" t="s">
        <v>2029</v>
      </c>
      <c r="D822" s="242" t="s">
        <v>2030</v>
      </c>
      <c r="E822" s="242" t="s">
        <v>2848</v>
      </c>
      <c r="F822" s="242" t="s">
        <v>4146</v>
      </c>
    </row>
    <row r="823" spans="1:14" s="13" customFormat="1" x14ac:dyDescent="0.25">
      <c r="A823" s="243" t="s">
        <v>18</v>
      </c>
      <c r="B823" s="243" t="s">
        <v>4147</v>
      </c>
      <c r="C823" s="244" t="s">
        <v>861</v>
      </c>
      <c r="D823" s="244" t="s">
        <v>4148</v>
      </c>
      <c r="E823" s="244" t="s">
        <v>817</v>
      </c>
      <c r="F823" s="244" t="s">
        <v>2031</v>
      </c>
    </row>
    <row r="824" spans="1:14" s="13" customFormat="1" x14ac:dyDescent="0.25">
      <c r="A824" s="241" t="s">
        <v>18</v>
      </c>
      <c r="B824" s="241" t="s">
        <v>4147</v>
      </c>
      <c r="C824" s="242" t="s">
        <v>862</v>
      </c>
      <c r="D824" s="242" t="s">
        <v>4149</v>
      </c>
      <c r="E824" s="242" t="s">
        <v>853</v>
      </c>
      <c r="F824" s="242" t="s">
        <v>2032</v>
      </c>
    </row>
    <row r="825" spans="1:14" s="13" customFormat="1" x14ac:dyDescent="0.25">
      <c r="A825" s="241" t="s">
        <v>18</v>
      </c>
      <c r="B825" s="241" t="s">
        <v>4147</v>
      </c>
      <c r="C825" s="242" t="s">
        <v>868</v>
      </c>
      <c r="D825" s="242" t="s">
        <v>4150</v>
      </c>
      <c r="E825" s="242" t="s">
        <v>853</v>
      </c>
      <c r="F825" s="242" t="s">
        <v>2035</v>
      </c>
    </row>
    <row r="826" spans="1:14" s="13" customFormat="1" x14ac:dyDescent="0.25">
      <c r="A826" s="241" t="s">
        <v>18</v>
      </c>
      <c r="B826" s="241" t="s">
        <v>4147</v>
      </c>
      <c r="C826" s="242" t="s">
        <v>869</v>
      </c>
      <c r="D826" s="242" t="s">
        <v>4151</v>
      </c>
      <c r="E826" s="242" t="s">
        <v>853</v>
      </c>
      <c r="F826" s="242" t="s">
        <v>2035</v>
      </c>
    </row>
    <row r="827" spans="1:14" s="13" customFormat="1" ht="30" x14ac:dyDescent="0.25">
      <c r="A827" s="241" t="s">
        <v>18</v>
      </c>
      <c r="B827" s="241" t="s">
        <v>4147</v>
      </c>
      <c r="C827" s="242" t="s">
        <v>864</v>
      </c>
      <c r="D827" s="242" t="s">
        <v>4152</v>
      </c>
      <c r="E827" s="242" t="s">
        <v>853</v>
      </c>
      <c r="F827" s="242" t="s">
        <v>2033</v>
      </c>
    </row>
    <row r="828" spans="1:14" s="13" customFormat="1" x14ac:dyDescent="0.25">
      <c r="A828" s="241" t="s">
        <v>18</v>
      </c>
      <c r="B828" s="241" t="s">
        <v>4147</v>
      </c>
      <c r="C828" s="242" t="s">
        <v>866</v>
      </c>
      <c r="D828" s="242" t="s">
        <v>4153</v>
      </c>
      <c r="E828" s="242" t="s">
        <v>853</v>
      </c>
      <c r="F828" s="242" t="s">
        <v>2034</v>
      </c>
    </row>
    <row r="829" spans="1:14" s="13" customFormat="1" ht="30" x14ac:dyDescent="0.25">
      <c r="A829" s="241" t="s">
        <v>18</v>
      </c>
      <c r="B829" s="241" t="s">
        <v>4147</v>
      </c>
      <c r="C829" s="242" t="s">
        <v>870</v>
      </c>
      <c r="D829" s="242" t="s">
        <v>4154</v>
      </c>
      <c r="E829" s="242" t="s">
        <v>853</v>
      </c>
      <c r="F829" s="242" t="s">
        <v>2036</v>
      </c>
    </row>
    <row r="830" spans="1:14" s="13" customFormat="1" ht="30" x14ac:dyDescent="0.25">
      <c r="A830" s="241" t="s">
        <v>18</v>
      </c>
      <c r="B830" s="241" t="s">
        <v>4147</v>
      </c>
      <c r="C830" s="242" t="s">
        <v>4155</v>
      </c>
      <c r="D830" s="242" t="s">
        <v>4156</v>
      </c>
      <c r="E830" s="242" t="s">
        <v>853</v>
      </c>
      <c r="F830" s="242" t="s">
        <v>2037</v>
      </c>
    </row>
    <row r="831" spans="1:14" s="13" customFormat="1" ht="30" x14ac:dyDescent="0.25">
      <c r="A831" s="241" t="s">
        <v>18</v>
      </c>
      <c r="B831" s="241" t="s">
        <v>4147</v>
      </c>
      <c r="C831" s="242" t="s">
        <v>874</v>
      </c>
      <c r="D831" s="242" t="s">
        <v>4157</v>
      </c>
      <c r="E831" s="242" t="s">
        <v>853</v>
      </c>
      <c r="F831" s="242" t="s">
        <v>2038</v>
      </c>
    </row>
    <row r="832" spans="1:14" s="13" customFormat="1" ht="30" x14ac:dyDescent="0.25">
      <c r="A832" s="241" t="s">
        <v>18</v>
      </c>
      <c r="B832" s="241" t="s">
        <v>4147</v>
      </c>
      <c r="C832" s="242" t="s">
        <v>876</v>
      </c>
      <c r="D832" s="242" t="s">
        <v>4158</v>
      </c>
      <c r="E832" s="242" t="s">
        <v>853</v>
      </c>
      <c r="F832" s="242" t="s">
        <v>2039</v>
      </c>
    </row>
    <row r="833" spans="1:6" s="13" customFormat="1" ht="30" x14ac:dyDescent="0.25">
      <c r="A833" s="241" t="s">
        <v>18</v>
      </c>
      <c r="B833" s="241" t="s">
        <v>4147</v>
      </c>
      <c r="C833" s="242" t="s">
        <v>878</v>
      </c>
      <c r="D833" s="242" t="s">
        <v>4159</v>
      </c>
      <c r="E833" s="242" t="s">
        <v>853</v>
      </c>
      <c r="F833" s="242" t="s">
        <v>2039</v>
      </c>
    </row>
    <row r="834" spans="1:6" s="13" customFormat="1" x14ac:dyDescent="0.25">
      <c r="A834" s="243" t="s">
        <v>18</v>
      </c>
      <c r="B834" s="243" t="s">
        <v>4160</v>
      </c>
      <c r="C834" s="244" t="s">
        <v>2040</v>
      </c>
      <c r="D834" s="244" t="s">
        <v>4161</v>
      </c>
      <c r="E834" s="244" t="s">
        <v>4162</v>
      </c>
      <c r="F834" s="244" t="s">
        <v>2041</v>
      </c>
    </row>
    <row r="835" spans="1:6" s="13" customFormat="1" x14ac:dyDescent="0.25">
      <c r="A835" s="241" t="s">
        <v>18</v>
      </c>
      <c r="B835" s="241" t="s">
        <v>4160</v>
      </c>
      <c r="C835" s="242" t="s">
        <v>2042</v>
      </c>
      <c r="D835" s="242" t="s">
        <v>4163</v>
      </c>
      <c r="E835" s="242" t="s">
        <v>2848</v>
      </c>
      <c r="F835" s="242" t="s">
        <v>2043</v>
      </c>
    </row>
    <row r="836" spans="1:6" s="13" customFormat="1" x14ac:dyDescent="0.25">
      <c r="A836" s="241" t="s">
        <v>18</v>
      </c>
      <c r="B836" s="241" t="s">
        <v>4160</v>
      </c>
      <c r="C836" s="242" t="s">
        <v>2044</v>
      </c>
      <c r="D836" s="242" t="s">
        <v>4164</v>
      </c>
      <c r="E836" s="242" t="s">
        <v>2848</v>
      </c>
      <c r="F836" s="242" t="s">
        <v>2045</v>
      </c>
    </row>
    <row r="837" spans="1:6" s="13" customFormat="1" x14ac:dyDescent="0.25">
      <c r="A837" s="241" t="s">
        <v>18</v>
      </c>
      <c r="B837" s="241" t="s">
        <v>4160</v>
      </c>
      <c r="C837" s="242" t="s">
        <v>4165</v>
      </c>
      <c r="D837" s="242" t="s">
        <v>4166</v>
      </c>
      <c r="E837" s="242" t="s">
        <v>2848</v>
      </c>
      <c r="F837" s="242" t="s">
        <v>2046</v>
      </c>
    </row>
    <row r="838" spans="1:6" s="13" customFormat="1" x14ac:dyDescent="0.25">
      <c r="A838" s="241" t="s">
        <v>18</v>
      </c>
      <c r="B838" s="241" t="s">
        <v>4160</v>
      </c>
      <c r="C838" s="242" t="s">
        <v>2047</v>
      </c>
      <c r="D838" s="242" t="s">
        <v>4167</v>
      </c>
      <c r="E838" s="242" t="s">
        <v>2848</v>
      </c>
      <c r="F838" s="242" t="s">
        <v>2048</v>
      </c>
    </row>
    <row r="839" spans="1:6" s="13" customFormat="1" ht="30" x14ac:dyDescent="0.25">
      <c r="A839" s="241" t="s">
        <v>18</v>
      </c>
      <c r="B839" s="241" t="s">
        <v>4160</v>
      </c>
      <c r="C839" s="242" t="s">
        <v>2053</v>
      </c>
      <c r="D839" s="242" t="s">
        <v>4168</v>
      </c>
      <c r="E839" s="242" t="s">
        <v>2848</v>
      </c>
      <c r="F839" s="242" t="s">
        <v>2054</v>
      </c>
    </row>
    <row r="840" spans="1:6" s="13" customFormat="1" ht="30" x14ac:dyDescent="0.25">
      <c r="A840" s="241" t="s">
        <v>18</v>
      </c>
      <c r="B840" s="241" t="s">
        <v>4160</v>
      </c>
      <c r="C840" s="242" t="s">
        <v>2049</v>
      </c>
      <c r="D840" s="242" t="s">
        <v>4169</v>
      </c>
      <c r="E840" s="242" t="s">
        <v>2848</v>
      </c>
      <c r="F840" s="242" t="s">
        <v>2050</v>
      </c>
    </row>
    <row r="841" spans="1:6" s="13" customFormat="1" ht="30" x14ac:dyDescent="0.25">
      <c r="A841" s="241" t="s">
        <v>18</v>
      </c>
      <c r="B841" s="241" t="s">
        <v>4160</v>
      </c>
      <c r="C841" s="242" t="s">
        <v>2051</v>
      </c>
      <c r="D841" s="242" t="s">
        <v>4170</v>
      </c>
      <c r="E841" s="242" t="s">
        <v>2848</v>
      </c>
      <c r="F841" s="242" t="s">
        <v>2052</v>
      </c>
    </row>
    <row r="842" spans="1:6" s="13" customFormat="1" x14ac:dyDescent="0.25">
      <c r="A842" s="243" t="s">
        <v>19</v>
      </c>
      <c r="B842" s="250">
        <v>45681</v>
      </c>
      <c r="C842" s="244" t="s">
        <v>4171</v>
      </c>
      <c r="D842" s="250">
        <v>29740</v>
      </c>
      <c r="E842" s="388" t="s">
        <v>1615</v>
      </c>
      <c r="F842" s="8" t="s">
        <v>4172</v>
      </c>
    </row>
    <row r="843" spans="1:6" s="13" customFormat="1" x14ac:dyDescent="0.25">
      <c r="A843" s="241" t="s">
        <v>19</v>
      </c>
      <c r="B843" s="251">
        <v>45681</v>
      </c>
      <c r="C843" s="242" t="s">
        <v>4173</v>
      </c>
      <c r="D843" s="251">
        <v>21496</v>
      </c>
      <c r="E843" s="389" t="s">
        <v>761</v>
      </c>
      <c r="F843" s="14" t="s">
        <v>4174</v>
      </c>
    </row>
    <row r="844" spans="1:6" s="13" customFormat="1" x14ac:dyDescent="0.25">
      <c r="A844" s="390" t="s">
        <v>18</v>
      </c>
      <c r="B844" s="391">
        <v>45698</v>
      </c>
      <c r="C844" s="392" t="s">
        <v>4175</v>
      </c>
      <c r="D844" s="393">
        <v>30176</v>
      </c>
      <c r="E844" s="390" t="s">
        <v>1615</v>
      </c>
      <c r="F844" s="245" t="s">
        <v>4172</v>
      </c>
    </row>
    <row r="845" spans="1:6" s="13" customFormat="1" x14ac:dyDescent="0.25">
      <c r="A845" s="394" t="s">
        <v>18</v>
      </c>
      <c r="B845" s="220">
        <v>45698</v>
      </c>
      <c r="C845" s="246" t="s">
        <v>4176</v>
      </c>
      <c r="D845" s="247">
        <v>29916</v>
      </c>
      <c r="E845" s="394" t="s">
        <v>761</v>
      </c>
      <c r="F845" s="246" t="s">
        <v>4177</v>
      </c>
    </row>
    <row r="846" spans="1:6" s="13" customFormat="1" x14ac:dyDescent="0.25">
      <c r="A846" s="394" t="s">
        <v>18</v>
      </c>
      <c r="B846" s="220">
        <v>45698</v>
      </c>
      <c r="C846" s="246" t="s">
        <v>4178</v>
      </c>
      <c r="D846" s="247">
        <v>32119</v>
      </c>
      <c r="E846" s="394" t="s">
        <v>761</v>
      </c>
      <c r="F846" s="246" t="s">
        <v>4179</v>
      </c>
    </row>
    <row r="847" spans="1:6" s="13" customFormat="1" x14ac:dyDescent="0.25">
      <c r="A847" s="394" t="s">
        <v>18</v>
      </c>
      <c r="B847" s="220">
        <v>45698</v>
      </c>
      <c r="C847" s="246" t="s">
        <v>4180</v>
      </c>
      <c r="D847" s="247">
        <v>21042</v>
      </c>
      <c r="E847" s="394" t="s">
        <v>761</v>
      </c>
      <c r="F847" s="246" t="s">
        <v>4181</v>
      </c>
    </row>
    <row r="848" spans="1:6" s="13" customFormat="1" x14ac:dyDescent="0.25">
      <c r="A848" s="394" t="s">
        <v>18</v>
      </c>
      <c r="B848" s="220">
        <v>45698</v>
      </c>
      <c r="C848" s="246" t="s">
        <v>4182</v>
      </c>
      <c r="D848" s="247">
        <v>21162</v>
      </c>
      <c r="E848" s="394" t="s">
        <v>761</v>
      </c>
      <c r="F848" s="246" t="s">
        <v>4183</v>
      </c>
    </row>
    <row r="849" spans="1:6" s="13" customFormat="1" ht="30" x14ac:dyDescent="0.25">
      <c r="A849" s="394" t="s">
        <v>18</v>
      </c>
      <c r="B849" s="220">
        <v>45698</v>
      </c>
      <c r="C849" s="246" t="s">
        <v>4184</v>
      </c>
      <c r="D849" s="247">
        <v>20792</v>
      </c>
      <c r="E849" s="394" t="s">
        <v>761</v>
      </c>
      <c r="F849" s="246" t="s">
        <v>4185</v>
      </c>
    </row>
    <row r="850" spans="1:6" s="13" customFormat="1" ht="31.5" x14ac:dyDescent="0.25">
      <c r="A850" s="215" t="s">
        <v>18</v>
      </c>
      <c r="B850" s="215" t="s">
        <v>2055</v>
      </c>
      <c r="C850" s="215" t="s">
        <v>938</v>
      </c>
      <c r="D850" s="215" t="s">
        <v>939</v>
      </c>
      <c r="E850" s="350" t="s">
        <v>817</v>
      </c>
      <c r="F850" s="215" t="s">
        <v>2056</v>
      </c>
    </row>
    <row r="851" spans="1:6" s="13" customFormat="1" ht="31.5" x14ac:dyDescent="0.25">
      <c r="A851" s="216" t="s">
        <v>18</v>
      </c>
      <c r="B851" s="216" t="s">
        <v>2055</v>
      </c>
      <c r="C851" s="216" t="s">
        <v>940</v>
      </c>
      <c r="D851" s="216" t="s">
        <v>941</v>
      </c>
      <c r="E851" s="351" t="s">
        <v>853</v>
      </c>
      <c r="F851" s="216" t="s">
        <v>2057</v>
      </c>
    </row>
    <row r="852" spans="1:6" s="13" customFormat="1" ht="31.5" x14ac:dyDescent="0.25">
      <c r="A852" s="216" t="s">
        <v>18</v>
      </c>
      <c r="B852" s="216" t="s">
        <v>2055</v>
      </c>
      <c r="C852" s="216" t="s">
        <v>943</v>
      </c>
      <c r="D852" s="216" t="s">
        <v>944</v>
      </c>
      <c r="E852" s="351" t="s">
        <v>853</v>
      </c>
      <c r="F852" s="216" t="s">
        <v>2058</v>
      </c>
    </row>
    <row r="853" spans="1:6" s="13" customFormat="1" ht="31.5" x14ac:dyDescent="0.25">
      <c r="A853" s="216" t="s">
        <v>18</v>
      </c>
      <c r="B853" s="216" t="s">
        <v>2055</v>
      </c>
      <c r="C853" s="216" t="s">
        <v>946</v>
      </c>
      <c r="D853" s="216" t="s">
        <v>947</v>
      </c>
      <c r="E853" s="351" t="s">
        <v>853</v>
      </c>
      <c r="F853" s="216" t="s">
        <v>2058</v>
      </c>
    </row>
    <row r="854" spans="1:6" s="13" customFormat="1" ht="31.5" x14ac:dyDescent="0.25">
      <c r="A854" s="216" t="s">
        <v>18</v>
      </c>
      <c r="B854" s="216" t="s">
        <v>2055</v>
      </c>
      <c r="C854" s="216" t="s">
        <v>948</v>
      </c>
      <c r="D854" s="216" t="s">
        <v>949</v>
      </c>
      <c r="E854" s="351" t="s">
        <v>853</v>
      </c>
      <c r="F854" s="216" t="s">
        <v>2058</v>
      </c>
    </row>
    <row r="855" spans="1:6" s="13" customFormat="1" ht="31.5" x14ac:dyDescent="0.25">
      <c r="A855" s="216" t="s">
        <v>18</v>
      </c>
      <c r="B855" s="216" t="s">
        <v>2055</v>
      </c>
      <c r="C855" s="216" t="s">
        <v>950</v>
      </c>
      <c r="D855" s="216" t="s">
        <v>949</v>
      </c>
      <c r="E855" s="351" t="s">
        <v>853</v>
      </c>
      <c r="F855" s="216" t="s">
        <v>2058</v>
      </c>
    </row>
    <row r="856" spans="1:6" s="13" customFormat="1" ht="31.5" x14ac:dyDescent="0.25">
      <c r="A856" s="216" t="s">
        <v>18</v>
      </c>
      <c r="B856" s="220">
        <v>45022</v>
      </c>
      <c r="C856" s="216" t="s">
        <v>951</v>
      </c>
      <c r="D856" s="220">
        <v>38448</v>
      </c>
      <c r="E856" s="351" t="s">
        <v>853</v>
      </c>
      <c r="F856" s="216" t="s">
        <v>2058</v>
      </c>
    </row>
    <row r="857" spans="1:6" s="13" customFormat="1" ht="31.5" x14ac:dyDescent="0.25">
      <c r="A857" s="216" t="s">
        <v>18</v>
      </c>
      <c r="B857" s="216" t="s">
        <v>2055</v>
      </c>
      <c r="C857" s="216" t="s">
        <v>952</v>
      </c>
      <c r="D857" s="216" t="s">
        <v>953</v>
      </c>
      <c r="E857" s="351" t="s">
        <v>853</v>
      </c>
      <c r="F857" s="216" t="s">
        <v>2059</v>
      </c>
    </row>
    <row r="858" spans="1:6" s="13" customFormat="1" ht="31.5" x14ac:dyDescent="0.25">
      <c r="A858" s="216" t="s">
        <v>18</v>
      </c>
      <c r="B858" s="216" t="s">
        <v>2055</v>
      </c>
      <c r="C858" s="216" t="s">
        <v>955</v>
      </c>
      <c r="D858" s="216" t="s">
        <v>956</v>
      </c>
      <c r="E858" s="351" t="s">
        <v>853</v>
      </c>
      <c r="F858" s="216" t="s">
        <v>2060</v>
      </c>
    </row>
    <row r="859" spans="1:6" s="13" customFormat="1" ht="31.5" x14ac:dyDescent="0.25">
      <c r="A859" s="216" t="s">
        <v>18</v>
      </c>
      <c r="B859" s="216" t="s">
        <v>2055</v>
      </c>
      <c r="C859" s="216" t="s">
        <v>958</v>
      </c>
      <c r="D859" s="216" t="s">
        <v>959</v>
      </c>
      <c r="E859" s="351" t="s">
        <v>853</v>
      </c>
      <c r="F859" s="216" t="s">
        <v>2061</v>
      </c>
    </row>
    <row r="860" spans="1:6" s="13" customFormat="1" ht="31.5" x14ac:dyDescent="0.25">
      <c r="A860" s="216" t="s">
        <v>18</v>
      </c>
      <c r="B860" s="216" t="s">
        <v>2055</v>
      </c>
      <c r="C860" s="216" t="s">
        <v>961</v>
      </c>
      <c r="D860" s="216" t="s">
        <v>962</v>
      </c>
      <c r="E860" s="351" t="s">
        <v>853</v>
      </c>
      <c r="F860" s="216" t="s">
        <v>2062</v>
      </c>
    </row>
    <row r="861" spans="1:6" s="13" customFormat="1" ht="31.5" x14ac:dyDescent="0.25">
      <c r="A861" s="216" t="s">
        <v>18</v>
      </c>
      <c r="B861" s="216" t="s">
        <v>2055</v>
      </c>
      <c r="C861" s="216" t="s">
        <v>964</v>
      </c>
      <c r="D861" s="216" t="s">
        <v>965</v>
      </c>
      <c r="E861" s="351" t="s">
        <v>853</v>
      </c>
      <c r="F861" s="216" t="s">
        <v>2061</v>
      </c>
    </row>
    <row r="862" spans="1:6" s="13" customFormat="1" ht="31.5" x14ac:dyDescent="0.25">
      <c r="A862" s="216" t="s">
        <v>18</v>
      </c>
      <c r="B862" s="216" t="s">
        <v>2055</v>
      </c>
      <c r="C862" s="216" t="s">
        <v>966</v>
      </c>
      <c r="D862" s="216" t="s">
        <v>967</v>
      </c>
      <c r="E862" s="351" t="s">
        <v>853</v>
      </c>
      <c r="F862" s="216" t="s">
        <v>2063</v>
      </c>
    </row>
    <row r="863" spans="1:6" s="13" customFormat="1" ht="31.5" x14ac:dyDescent="0.25">
      <c r="A863" s="216" t="s">
        <v>18</v>
      </c>
      <c r="B863" s="216" t="s">
        <v>2055</v>
      </c>
      <c r="C863" s="216" t="s">
        <v>969</v>
      </c>
      <c r="D863" s="216" t="s">
        <v>970</v>
      </c>
      <c r="E863" s="351" t="s">
        <v>853</v>
      </c>
      <c r="F863" s="216" t="s">
        <v>2064</v>
      </c>
    </row>
    <row r="864" spans="1:6" s="13" customFormat="1" ht="31.5" x14ac:dyDescent="0.25">
      <c r="A864" s="216" t="s">
        <v>18</v>
      </c>
      <c r="B864" s="216" t="s">
        <v>2055</v>
      </c>
      <c r="C864" s="216" t="s">
        <v>971</v>
      </c>
      <c r="D864" s="216" t="s">
        <v>972</v>
      </c>
      <c r="E864" s="351" t="s">
        <v>853</v>
      </c>
      <c r="F864" s="216" t="s">
        <v>2065</v>
      </c>
    </row>
    <row r="865" spans="1:6" s="13" customFormat="1" ht="31.5" x14ac:dyDescent="0.25">
      <c r="A865" s="216" t="s">
        <v>18</v>
      </c>
      <c r="B865" s="216" t="s">
        <v>2055</v>
      </c>
      <c r="C865" s="216" t="s">
        <v>974</v>
      </c>
      <c r="D865" s="216" t="s">
        <v>975</v>
      </c>
      <c r="E865" s="351" t="s">
        <v>853</v>
      </c>
      <c r="F865" s="216" t="s">
        <v>2066</v>
      </c>
    </row>
    <row r="866" spans="1:6" s="10" customFormat="1" ht="31.5" x14ac:dyDescent="0.25">
      <c r="A866" s="215" t="s">
        <v>18</v>
      </c>
      <c r="B866" s="218">
        <v>44673</v>
      </c>
      <c r="C866" s="215" t="s">
        <v>2067</v>
      </c>
      <c r="D866" s="218">
        <v>30687</v>
      </c>
      <c r="E866" s="350" t="s">
        <v>817</v>
      </c>
      <c r="F866" s="215" t="s">
        <v>2068</v>
      </c>
    </row>
    <row r="867" spans="1:6" s="10" customFormat="1" ht="31.5" x14ac:dyDescent="0.25">
      <c r="A867" s="216" t="s">
        <v>18</v>
      </c>
      <c r="B867" s="220">
        <v>44673</v>
      </c>
      <c r="C867" s="216" t="s">
        <v>2069</v>
      </c>
      <c r="D867" s="220">
        <v>21392</v>
      </c>
      <c r="E867" s="351" t="s">
        <v>853</v>
      </c>
      <c r="F867" s="216" t="s">
        <v>2070</v>
      </c>
    </row>
    <row r="868" spans="1:6" s="10" customFormat="1" ht="31.5" x14ac:dyDescent="0.25">
      <c r="A868" s="216" t="s">
        <v>18</v>
      </c>
      <c r="B868" s="220">
        <v>44673</v>
      </c>
      <c r="C868" s="216" t="s">
        <v>2071</v>
      </c>
      <c r="D868" s="220">
        <v>32063</v>
      </c>
      <c r="E868" s="351" t="s">
        <v>853</v>
      </c>
      <c r="F868" s="216" t="s">
        <v>2072</v>
      </c>
    </row>
    <row r="869" spans="1:6" s="10" customFormat="1" ht="31.5" x14ac:dyDescent="0.25">
      <c r="A869" s="216" t="s">
        <v>18</v>
      </c>
      <c r="B869" s="220">
        <v>44673</v>
      </c>
      <c r="C869" s="216" t="s">
        <v>2073</v>
      </c>
      <c r="D869" s="220">
        <v>32893</v>
      </c>
      <c r="E869" s="351" t="s">
        <v>853</v>
      </c>
      <c r="F869" s="216" t="s">
        <v>2074</v>
      </c>
    </row>
    <row r="870" spans="1:6" s="10" customFormat="1" ht="31.5" x14ac:dyDescent="0.25">
      <c r="A870" s="221" t="s">
        <v>18</v>
      </c>
      <c r="B870" s="361">
        <v>45365</v>
      </c>
      <c r="C870" s="395" t="s">
        <v>1506</v>
      </c>
      <c r="D870" s="361">
        <v>27801</v>
      </c>
      <c r="E870" s="350" t="s">
        <v>817</v>
      </c>
      <c r="F870" s="396" t="s">
        <v>2068</v>
      </c>
    </row>
    <row r="871" spans="1:6" s="10" customFormat="1" ht="31.5" x14ac:dyDescent="0.25">
      <c r="A871" s="233" t="s">
        <v>18</v>
      </c>
      <c r="B871" s="370">
        <v>45365</v>
      </c>
      <c r="C871" s="246" t="s">
        <v>2075</v>
      </c>
      <c r="D871" s="370">
        <v>20007</v>
      </c>
      <c r="E871" s="351" t="s">
        <v>853</v>
      </c>
      <c r="F871" s="397" t="s">
        <v>2076</v>
      </c>
    </row>
    <row r="872" spans="1:6" s="10" customFormat="1" ht="31.5" x14ac:dyDescent="0.25">
      <c r="A872" s="233" t="s">
        <v>18</v>
      </c>
      <c r="B872" s="370">
        <v>45365</v>
      </c>
      <c r="C872" s="246" t="s">
        <v>2077</v>
      </c>
      <c r="D872" s="370">
        <v>36724</v>
      </c>
      <c r="E872" s="351" t="s">
        <v>853</v>
      </c>
      <c r="F872" s="397" t="s">
        <v>2078</v>
      </c>
    </row>
    <row r="873" spans="1:6" s="10" customFormat="1" ht="31.5" x14ac:dyDescent="0.25">
      <c r="A873" s="233" t="s">
        <v>18</v>
      </c>
      <c r="B873" s="370">
        <v>45365</v>
      </c>
      <c r="C873" s="246" t="s">
        <v>2079</v>
      </c>
      <c r="D873" s="370">
        <v>28975</v>
      </c>
      <c r="E873" s="351" t="s">
        <v>853</v>
      </c>
      <c r="F873" s="397" t="s">
        <v>2080</v>
      </c>
    </row>
    <row r="874" spans="1:6" s="10" customFormat="1" ht="31.5" x14ac:dyDescent="0.25">
      <c r="A874" s="233" t="s">
        <v>18</v>
      </c>
      <c r="B874" s="370">
        <v>45365</v>
      </c>
      <c r="C874" s="246" t="s">
        <v>2081</v>
      </c>
      <c r="D874" s="370">
        <v>30041</v>
      </c>
      <c r="E874" s="351" t="s">
        <v>853</v>
      </c>
      <c r="F874" s="397" t="s">
        <v>2082</v>
      </c>
    </row>
    <row r="875" spans="1:6" s="10" customFormat="1" ht="31.5" x14ac:dyDescent="0.25">
      <c r="A875" s="215" t="s">
        <v>18</v>
      </c>
      <c r="B875" s="215" t="s">
        <v>2083</v>
      </c>
      <c r="C875" s="215" t="s">
        <v>2084</v>
      </c>
      <c r="D875" s="215" t="s">
        <v>2085</v>
      </c>
      <c r="E875" s="350" t="s">
        <v>1615</v>
      </c>
      <c r="F875" s="215" t="s">
        <v>2086</v>
      </c>
    </row>
    <row r="876" spans="1:6" s="10" customFormat="1" ht="31.5" x14ac:dyDescent="0.25">
      <c r="A876" s="216" t="s">
        <v>18</v>
      </c>
      <c r="B876" s="216" t="s">
        <v>2083</v>
      </c>
      <c r="C876" s="216" t="s">
        <v>2087</v>
      </c>
      <c r="D876" s="216" t="s">
        <v>2088</v>
      </c>
      <c r="E876" s="351" t="s">
        <v>761</v>
      </c>
      <c r="F876" s="216" t="s">
        <v>2089</v>
      </c>
    </row>
    <row r="877" spans="1:6" s="10" customFormat="1" ht="31.5" x14ac:dyDescent="0.25">
      <c r="A877" s="216" t="s">
        <v>18</v>
      </c>
      <c r="B877" s="216" t="s">
        <v>2083</v>
      </c>
      <c r="C877" s="216" t="s">
        <v>2090</v>
      </c>
      <c r="D877" s="216" t="s">
        <v>2091</v>
      </c>
      <c r="E877" s="351" t="s">
        <v>761</v>
      </c>
      <c r="F877" s="216" t="s">
        <v>2092</v>
      </c>
    </row>
    <row r="878" spans="1:6" s="10" customFormat="1" ht="31.5" x14ac:dyDescent="0.25">
      <c r="A878" s="216" t="s">
        <v>18</v>
      </c>
      <c r="B878" s="216" t="s">
        <v>2083</v>
      </c>
      <c r="C878" s="216" t="s">
        <v>2093</v>
      </c>
      <c r="D878" s="216" t="s">
        <v>2094</v>
      </c>
      <c r="E878" s="351" t="s">
        <v>761</v>
      </c>
      <c r="F878" s="216" t="s">
        <v>2095</v>
      </c>
    </row>
    <row r="879" spans="1:6" s="10" customFormat="1" ht="31.5" x14ac:dyDescent="0.25">
      <c r="A879" s="216" t="s">
        <v>18</v>
      </c>
      <c r="B879" s="216" t="s">
        <v>2083</v>
      </c>
      <c r="C879" s="216" t="s">
        <v>2096</v>
      </c>
      <c r="D879" s="216" t="s">
        <v>2097</v>
      </c>
      <c r="E879" s="351" t="s">
        <v>761</v>
      </c>
      <c r="F879" s="216" t="s">
        <v>2095</v>
      </c>
    </row>
    <row r="880" spans="1:6" s="13" customFormat="1" ht="31.5" x14ac:dyDescent="0.25">
      <c r="A880" s="216" t="s">
        <v>18</v>
      </c>
      <c r="B880" s="216" t="s">
        <v>2083</v>
      </c>
      <c r="C880" s="216" t="s">
        <v>2098</v>
      </c>
      <c r="D880" s="216" t="s">
        <v>2099</v>
      </c>
      <c r="E880" s="351" t="s">
        <v>761</v>
      </c>
      <c r="F880" s="216" t="s">
        <v>2100</v>
      </c>
    </row>
    <row r="881" spans="1:6" s="13" customFormat="1" ht="31.5" x14ac:dyDescent="0.25">
      <c r="A881" s="216" t="s">
        <v>18</v>
      </c>
      <c r="B881" s="216" t="s">
        <v>2083</v>
      </c>
      <c r="C881" s="216" t="s">
        <v>2101</v>
      </c>
      <c r="D881" s="216" t="s">
        <v>2102</v>
      </c>
      <c r="E881" s="351" t="s">
        <v>761</v>
      </c>
      <c r="F881" s="216" t="s">
        <v>2103</v>
      </c>
    </row>
    <row r="882" spans="1:6" s="13" customFormat="1" ht="31.5" x14ac:dyDescent="0.25">
      <c r="A882" s="216" t="s">
        <v>18</v>
      </c>
      <c r="B882" s="216" t="s">
        <v>2083</v>
      </c>
      <c r="C882" s="216" t="s">
        <v>2104</v>
      </c>
      <c r="D882" s="216" t="s">
        <v>2105</v>
      </c>
      <c r="E882" s="351" t="s">
        <v>761</v>
      </c>
      <c r="F882" s="216" t="s">
        <v>2106</v>
      </c>
    </row>
    <row r="883" spans="1:6" s="13" customFormat="1" ht="31.5" x14ac:dyDescent="0.25">
      <c r="A883" s="215" t="s">
        <v>18</v>
      </c>
      <c r="B883" s="218">
        <v>44636</v>
      </c>
      <c r="C883" s="215" t="s">
        <v>915</v>
      </c>
      <c r="D883" s="218">
        <v>31381</v>
      </c>
      <c r="E883" s="350" t="s">
        <v>817</v>
      </c>
      <c r="F883" s="215" t="s">
        <v>2107</v>
      </c>
    </row>
    <row r="884" spans="1:6" s="13" customFormat="1" ht="31.5" x14ac:dyDescent="0.25">
      <c r="A884" s="216" t="s">
        <v>18</v>
      </c>
      <c r="B884" s="220">
        <v>44727</v>
      </c>
      <c r="C884" s="216" t="s">
        <v>918</v>
      </c>
      <c r="D884" s="220">
        <v>13321</v>
      </c>
      <c r="E884" s="351" t="s">
        <v>853</v>
      </c>
      <c r="F884" s="216" t="s">
        <v>2108</v>
      </c>
    </row>
    <row r="885" spans="1:6" s="13" customFormat="1" ht="31.5" x14ac:dyDescent="0.25">
      <c r="A885" s="216" t="s">
        <v>18</v>
      </c>
      <c r="B885" s="220">
        <v>44636</v>
      </c>
      <c r="C885" s="216" t="s">
        <v>920</v>
      </c>
      <c r="D885" s="216" t="s">
        <v>921</v>
      </c>
      <c r="E885" s="351" t="s">
        <v>853</v>
      </c>
      <c r="F885" s="216" t="s">
        <v>2109</v>
      </c>
    </row>
    <row r="886" spans="1:6" s="13" customFormat="1" ht="31.5" x14ac:dyDescent="0.25">
      <c r="A886" s="216" t="s">
        <v>18</v>
      </c>
      <c r="B886" s="220">
        <v>44636</v>
      </c>
      <c r="C886" s="216" t="s">
        <v>923</v>
      </c>
      <c r="D886" s="216" t="s">
        <v>924</v>
      </c>
      <c r="E886" s="351" t="s">
        <v>853</v>
      </c>
      <c r="F886" s="216" t="s">
        <v>2110</v>
      </c>
    </row>
    <row r="887" spans="1:6" s="13" customFormat="1" ht="31.5" x14ac:dyDescent="0.25">
      <c r="A887" s="216" t="s">
        <v>18</v>
      </c>
      <c r="B887" s="220">
        <v>44636</v>
      </c>
      <c r="C887" s="216" t="s">
        <v>926</v>
      </c>
      <c r="D887" s="216" t="s">
        <v>927</v>
      </c>
      <c r="E887" s="351" t="s">
        <v>853</v>
      </c>
      <c r="F887" s="216" t="s">
        <v>2111</v>
      </c>
    </row>
    <row r="888" spans="1:6" s="13" customFormat="1" ht="31.5" x14ac:dyDescent="0.25">
      <c r="A888" s="216" t="s">
        <v>18</v>
      </c>
      <c r="B888" s="220">
        <v>44636</v>
      </c>
      <c r="C888" s="216" t="s">
        <v>929</v>
      </c>
      <c r="D888" s="216" t="s">
        <v>930</v>
      </c>
      <c r="E888" s="351" t="s">
        <v>853</v>
      </c>
      <c r="F888" s="216" t="s">
        <v>2112</v>
      </c>
    </row>
    <row r="889" spans="1:6" s="13" customFormat="1" ht="31.5" x14ac:dyDescent="0.25">
      <c r="A889" s="216" t="s">
        <v>18</v>
      </c>
      <c r="B889" s="220">
        <v>44636</v>
      </c>
      <c r="C889" s="216" t="s">
        <v>932</v>
      </c>
      <c r="D889" s="220">
        <v>19890</v>
      </c>
      <c r="E889" s="351" t="s">
        <v>853</v>
      </c>
      <c r="F889" s="216" t="s">
        <v>2113</v>
      </c>
    </row>
    <row r="890" spans="1:6" s="13" customFormat="1" ht="31.5" x14ac:dyDescent="0.25">
      <c r="A890" s="216" t="s">
        <v>18</v>
      </c>
      <c r="B890" s="220">
        <v>44636</v>
      </c>
      <c r="C890" s="216" t="s">
        <v>934</v>
      </c>
      <c r="D890" s="220">
        <v>21454</v>
      </c>
      <c r="E890" s="351" t="s">
        <v>853</v>
      </c>
      <c r="F890" s="216" t="s">
        <v>2114</v>
      </c>
    </row>
    <row r="891" spans="1:6" s="13" customFormat="1" ht="31.5" x14ac:dyDescent="0.25">
      <c r="A891" s="216" t="s">
        <v>18</v>
      </c>
      <c r="B891" s="220">
        <v>44636</v>
      </c>
      <c r="C891" s="216" t="s">
        <v>936</v>
      </c>
      <c r="D891" s="220">
        <v>31219</v>
      </c>
      <c r="E891" s="351" t="s">
        <v>853</v>
      </c>
      <c r="F891" s="216" t="s">
        <v>2115</v>
      </c>
    </row>
    <row r="892" spans="1:6" s="13" customFormat="1" ht="31.5" x14ac:dyDescent="0.25">
      <c r="A892" s="215" t="s">
        <v>18</v>
      </c>
      <c r="B892" s="218">
        <v>45043</v>
      </c>
      <c r="C892" s="215" t="s">
        <v>2116</v>
      </c>
      <c r="D892" s="218">
        <v>30110</v>
      </c>
      <c r="E892" s="350" t="s">
        <v>817</v>
      </c>
      <c r="F892" s="215" t="s">
        <v>2117</v>
      </c>
    </row>
    <row r="893" spans="1:6" s="13" customFormat="1" ht="31.5" x14ac:dyDescent="0.25">
      <c r="A893" s="216" t="s">
        <v>18</v>
      </c>
      <c r="B893" s="220">
        <v>45043</v>
      </c>
      <c r="C893" s="216" t="s">
        <v>2118</v>
      </c>
      <c r="D893" s="220">
        <v>18859</v>
      </c>
      <c r="E893" s="351" t="s">
        <v>853</v>
      </c>
      <c r="F893" s="216" t="s">
        <v>2119</v>
      </c>
    </row>
    <row r="894" spans="1:6" s="13" customFormat="1" ht="31.5" x14ac:dyDescent="0.25">
      <c r="A894" s="216" t="s">
        <v>18</v>
      </c>
      <c r="B894" s="220">
        <v>45043</v>
      </c>
      <c r="C894" s="216" t="s">
        <v>2120</v>
      </c>
      <c r="D894" s="220">
        <v>27492</v>
      </c>
      <c r="E894" s="351" t="s">
        <v>853</v>
      </c>
      <c r="F894" s="216" t="s">
        <v>2121</v>
      </c>
    </row>
    <row r="895" spans="1:6" s="13" customFormat="1" ht="31.5" x14ac:dyDescent="0.25">
      <c r="A895" s="215" t="s">
        <v>18</v>
      </c>
      <c r="B895" s="218">
        <v>44726</v>
      </c>
      <c r="C895" s="215" t="s">
        <v>1001</v>
      </c>
      <c r="D895" s="218">
        <v>31486</v>
      </c>
      <c r="E895" s="350" t="s">
        <v>817</v>
      </c>
      <c r="F895" s="215" t="s">
        <v>2117</v>
      </c>
    </row>
    <row r="896" spans="1:6" s="13" customFormat="1" ht="31.5" x14ac:dyDescent="0.25">
      <c r="A896" s="216" t="s">
        <v>18</v>
      </c>
      <c r="B896" s="220">
        <v>44726</v>
      </c>
      <c r="C896" s="216" t="s">
        <v>1002</v>
      </c>
      <c r="D896" s="220">
        <v>32004</v>
      </c>
      <c r="E896" s="351" t="s">
        <v>853</v>
      </c>
      <c r="F896" s="216" t="s">
        <v>2122</v>
      </c>
    </row>
    <row r="897" spans="1:6" s="13" customFormat="1" ht="31.5" x14ac:dyDescent="0.25">
      <c r="A897" s="216" t="s">
        <v>18</v>
      </c>
      <c r="B897" s="220">
        <v>44726</v>
      </c>
      <c r="C897" s="216" t="s">
        <v>1004</v>
      </c>
      <c r="D897" s="220">
        <v>22982</v>
      </c>
      <c r="E897" s="351" t="s">
        <v>853</v>
      </c>
      <c r="F897" s="216" t="s">
        <v>2123</v>
      </c>
    </row>
    <row r="898" spans="1:6" s="13" customFormat="1" ht="31.5" x14ac:dyDescent="0.25">
      <c r="A898" s="216" t="s">
        <v>18</v>
      </c>
      <c r="B898" s="220">
        <v>44726</v>
      </c>
      <c r="C898" s="216" t="s">
        <v>1006</v>
      </c>
      <c r="D898" s="220">
        <v>21767</v>
      </c>
      <c r="E898" s="351" t="s">
        <v>853</v>
      </c>
      <c r="F898" s="216" t="s">
        <v>2124</v>
      </c>
    </row>
    <row r="899" spans="1:6" s="13" customFormat="1" ht="31.5" x14ac:dyDescent="0.25">
      <c r="A899" s="216" t="s">
        <v>18</v>
      </c>
      <c r="B899" s="220">
        <v>44726</v>
      </c>
      <c r="C899" s="216" t="s">
        <v>1008</v>
      </c>
      <c r="D899" s="220">
        <v>23488</v>
      </c>
      <c r="E899" s="351" t="s">
        <v>853</v>
      </c>
      <c r="F899" s="216" t="s">
        <v>2125</v>
      </c>
    </row>
    <row r="900" spans="1:6" s="13" customFormat="1" ht="31.5" x14ac:dyDescent="0.25">
      <c r="A900" s="216" t="s">
        <v>18</v>
      </c>
      <c r="B900" s="220">
        <v>44726</v>
      </c>
      <c r="C900" s="216" t="s">
        <v>1010</v>
      </c>
      <c r="D900" s="220">
        <v>23474</v>
      </c>
      <c r="E900" s="351" t="s">
        <v>853</v>
      </c>
      <c r="F900" s="216" t="s">
        <v>2126</v>
      </c>
    </row>
    <row r="901" spans="1:6" s="13" customFormat="1" ht="31.5" x14ac:dyDescent="0.25">
      <c r="A901" s="216" t="s">
        <v>19</v>
      </c>
      <c r="B901" s="220">
        <v>44726</v>
      </c>
      <c r="C901" s="216" t="s">
        <v>1012</v>
      </c>
      <c r="D901" s="220">
        <v>31060</v>
      </c>
      <c r="E901" s="351" t="s">
        <v>853</v>
      </c>
      <c r="F901" s="216" t="s">
        <v>2127</v>
      </c>
    </row>
    <row r="902" spans="1:6" s="13" customFormat="1" ht="31.5" x14ac:dyDescent="0.25">
      <c r="A902" s="216" t="s">
        <v>18</v>
      </c>
      <c r="B902" s="220">
        <v>44726</v>
      </c>
      <c r="C902" s="216" t="s">
        <v>1016</v>
      </c>
      <c r="D902" s="220">
        <v>14721</v>
      </c>
      <c r="E902" s="351" t="s">
        <v>853</v>
      </c>
      <c r="F902" s="216" t="s">
        <v>2128</v>
      </c>
    </row>
    <row r="903" spans="1:6" s="13" customFormat="1" ht="31.5" x14ac:dyDescent="0.25">
      <c r="A903" s="216" t="s">
        <v>18</v>
      </c>
      <c r="B903" s="220">
        <v>44726</v>
      </c>
      <c r="C903" s="216" t="s">
        <v>2129</v>
      </c>
      <c r="D903" s="220">
        <v>15677</v>
      </c>
      <c r="E903" s="351" t="s">
        <v>853</v>
      </c>
      <c r="F903" s="216" t="s">
        <v>2130</v>
      </c>
    </row>
    <row r="904" spans="1:6" s="13" customFormat="1" ht="31.5" x14ac:dyDescent="0.25">
      <c r="A904" s="216" t="s">
        <v>18</v>
      </c>
      <c r="B904" s="220">
        <v>44726</v>
      </c>
      <c r="C904" s="216" t="s">
        <v>1014</v>
      </c>
      <c r="D904" s="220">
        <v>33392</v>
      </c>
      <c r="E904" s="351" t="s">
        <v>853</v>
      </c>
      <c r="F904" s="216" t="s">
        <v>2131</v>
      </c>
    </row>
    <row r="905" spans="1:6" s="13" customFormat="1" ht="31.5" x14ac:dyDescent="0.25">
      <c r="A905" s="215" t="s">
        <v>18</v>
      </c>
      <c r="B905" s="218">
        <v>45730</v>
      </c>
      <c r="C905" s="215" t="s">
        <v>4186</v>
      </c>
      <c r="D905" s="218">
        <v>33207</v>
      </c>
      <c r="E905" s="350" t="s">
        <v>2132</v>
      </c>
      <c r="F905" s="215" t="s">
        <v>2117</v>
      </c>
    </row>
    <row r="906" spans="1:6" s="13" customFormat="1" ht="31.5" x14ac:dyDescent="0.25">
      <c r="A906" s="216" t="s">
        <v>18</v>
      </c>
      <c r="B906" s="220">
        <v>45730</v>
      </c>
      <c r="C906" s="242" t="s">
        <v>4187</v>
      </c>
      <c r="D906" s="220">
        <v>32995</v>
      </c>
      <c r="E906" s="351" t="s">
        <v>853</v>
      </c>
      <c r="F906" s="216" t="s">
        <v>4188</v>
      </c>
    </row>
    <row r="907" spans="1:6" s="13" customFormat="1" ht="31.5" x14ac:dyDescent="0.25">
      <c r="A907" s="216" t="s">
        <v>18</v>
      </c>
      <c r="B907" s="220">
        <v>45730</v>
      </c>
      <c r="C907" s="242" t="s">
        <v>4189</v>
      </c>
      <c r="D907" s="220">
        <v>22160</v>
      </c>
      <c r="E907" s="351" t="s">
        <v>853</v>
      </c>
      <c r="F907" s="216" t="s">
        <v>4190</v>
      </c>
    </row>
    <row r="908" spans="1:6" s="13" customFormat="1" ht="31.5" x14ac:dyDescent="0.25">
      <c r="A908" s="216" t="s">
        <v>18</v>
      </c>
      <c r="B908" s="220">
        <v>45730</v>
      </c>
      <c r="C908" s="242" t="s">
        <v>4191</v>
      </c>
      <c r="D908" s="220">
        <v>21314</v>
      </c>
      <c r="E908" s="351" t="s">
        <v>853</v>
      </c>
      <c r="F908" s="216" t="s">
        <v>4192</v>
      </c>
    </row>
    <row r="909" spans="1:6" s="13" customFormat="1" ht="31.5" x14ac:dyDescent="0.25">
      <c r="A909" s="216" t="s">
        <v>18</v>
      </c>
      <c r="B909" s="220">
        <v>45730</v>
      </c>
      <c r="C909" s="242" t="s">
        <v>4193</v>
      </c>
      <c r="D909" s="220">
        <v>30967</v>
      </c>
      <c r="E909" s="351" t="s">
        <v>853</v>
      </c>
      <c r="F909" s="216" t="s">
        <v>4194</v>
      </c>
    </row>
    <row r="910" spans="1:6" s="13" customFormat="1" ht="31.5" x14ac:dyDescent="0.25">
      <c r="A910" s="216" t="s">
        <v>18</v>
      </c>
      <c r="B910" s="220">
        <v>45730</v>
      </c>
      <c r="C910" s="242" t="s">
        <v>4195</v>
      </c>
      <c r="D910" s="220">
        <v>32065</v>
      </c>
      <c r="E910" s="351" t="s">
        <v>853</v>
      </c>
      <c r="F910" s="216" t="s">
        <v>4196</v>
      </c>
    </row>
    <row r="911" spans="1:6" s="13" customFormat="1" ht="30" x14ac:dyDescent="0.25">
      <c r="A911" s="216" t="s">
        <v>18</v>
      </c>
      <c r="B911" s="220">
        <v>45730</v>
      </c>
      <c r="C911" s="242" t="s">
        <v>4197</v>
      </c>
      <c r="D911" s="220">
        <v>22630</v>
      </c>
      <c r="E911" s="351" t="s">
        <v>3320</v>
      </c>
      <c r="F911" s="216" t="s">
        <v>4198</v>
      </c>
    </row>
    <row r="912" spans="1:6" s="13" customFormat="1" ht="30" x14ac:dyDescent="0.25">
      <c r="A912" s="216" t="s">
        <v>2266</v>
      </c>
      <c r="B912" s="220">
        <v>45730</v>
      </c>
      <c r="C912" s="242" t="s">
        <v>4199</v>
      </c>
      <c r="D912" s="220">
        <v>22872</v>
      </c>
      <c r="E912" s="351" t="s">
        <v>3320</v>
      </c>
      <c r="F912" s="216" t="s">
        <v>4200</v>
      </c>
    </row>
    <row r="913" spans="1:6" s="13" customFormat="1" ht="30" x14ac:dyDescent="0.25">
      <c r="A913" s="216" t="s">
        <v>18</v>
      </c>
      <c r="B913" s="220">
        <v>45730</v>
      </c>
      <c r="C913" s="242" t="s">
        <v>4201</v>
      </c>
      <c r="D913" s="220">
        <v>31867</v>
      </c>
      <c r="E913" s="351" t="s">
        <v>3320</v>
      </c>
      <c r="F913" s="216" t="s">
        <v>4202</v>
      </c>
    </row>
    <row r="914" spans="1:6" s="13" customFormat="1" ht="30" x14ac:dyDescent="0.25">
      <c r="A914" s="216" t="s">
        <v>2266</v>
      </c>
      <c r="B914" s="220">
        <v>45730</v>
      </c>
      <c r="C914" s="242" t="s">
        <v>4203</v>
      </c>
      <c r="D914" s="220">
        <v>38850</v>
      </c>
      <c r="E914" s="351" t="s">
        <v>3320</v>
      </c>
      <c r="F914" s="216" t="s">
        <v>4204</v>
      </c>
    </row>
    <row r="915" spans="1:6" s="13" customFormat="1" ht="31.5" x14ac:dyDescent="0.25">
      <c r="A915" s="215" t="s">
        <v>18</v>
      </c>
      <c r="B915" s="218">
        <v>45250</v>
      </c>
      <c r="C915" s="215" t="s">
        <v>2133</v>
      </c>
      <c r="D915" s="218">
        <v>32714</v>
      </c>
      <c r="E915" s="350" t="s">
        <v>817</v>
      </c>
      <c r="F915" s="215" t="s">
        <v>4205</v>
      </c>
    </row>
    <row r="916" spans="1:6" s="13" customFormat="1" ht="31.5" x14ac:dyDescent="0.25">
      <c r="A916" s="216" t="s">
        <v>18</v>
      </c>
      <c r="B916" s="220">
        <v>45250</v>
      </c>
      <c r="C916" s="216" t="s">
        <v>2134</v>
      </c>
      <c r="D916" s="220">
        <v>22227</v>
      </c>
      <c r="E916" s="351" t="s">
        <v>853</v>
      </c>
      <c r="F916" s="216" t="s">
        <v>4206</v>
      </c>
    </row>
    <row r="917" spans="1:6" s="13" customFormat="1" ht="31.5" x14ac:dyDescent="0.25">
      <c r="A917" s="216" t="s">
        <v>18</v>
      </c>
      <c r="B917" s="220">
        <v>45250</v>
      </c>
      <c r="C917" s="216" t="s">
        <v>2135</v>
      </c>
      <c r="D917" s="220">
        <v>22417</v>
      </c>
      <c r="E917" s="351" t="s">
        <v>853</v>
      </c>
      <c r="F917" s="216" t="s">
        <v>4207</v>
      </c>
    </row>
    <row r="918" spans="1:6" s="13" customFormat="1" ht="31.5" x14ac:dyDescent="0.25">
      <c r="A918" s="216" t="s">
        <v>18</v>
      </c>
      <c r="B918" s="220">
        <v>45250</v>
      </c>
      <c r="C918" s="216" t="s">
        <v>2136</v>
      </c>
      <c r="D918" s="220">
        <v>31929</v>
      </c>
      <c r="E918" s="351" t="s">
        <v>853</v>
      </c>
      <c r="F918" s="216" t="s">
        <v>4208</v>
      </c>
    </row>
    <row r="919" spans="1:6" s="13" customFormat="1" ht="31.5" x14ac:dyDescent="0.25">
      <c r="A919" s="216" t="s">
        <v>18</v>
      </c>
      <c r="B919" s="220">
        <v>45250</v>
      </c>
      <c r="C919" s="216" t="s">
        <v>2137</v>
      </c>
      <c r="D919" s="220">
        <v>32121</v>
      </c>
      <c r="E919" s="351" t="s">
        <v>853</v>
      </c>
      <c r="F919" s="216" t="s">
        <v>4209</v>
      </c>
    </row>
    <row r="920" spans="1:6" s="13" customFormat="1" ht="31.5" x14ac:dyDescent="0.25">
      <c r="A920" s="216" t="s">
        <v>18</v>
      </c>
      <c r="B920" s="220">
        <v>45250</v>
      </c>
      <c r="C920" s="216" t="s">
        <v>2138</v>
      </c>
      <c r="D920" s="220">
        <v>28313</v>
      </c>
      <c r="E920" s="351" t="s">
        <v>853</v>
      </c>
      <c r="F920" s="216" t="s">
        <v>4210</v>
      </c>
    </row>
    <row r="921" spans="1:6" s="13" customFormat="1" ht="31.5" x14ac:dyDescent="0.25">
      <c r="A921" s="215" t="s">
        <v>18</v>
      </c>
      <c r="B921" s="218">
        <v>44894</v>
      </c>
      <c r="C921" s="215" t="s">
        <v>2139</v>
      </c>
      <c r="D921" s="218">
        <v>29953</v>
      </c>
      <c r="E921" s="350" t="s">
        <v>1615</v>
      </c>
      <c r="F921" s="215" t="s">
        <v>2140</v>
      </c>
    </row>
    <row r="922" spans="1:6" s="13" customFormat="1" ht="31.5" x14ac:dyDescent="0.25">
      <c r="A922" s="216" t="s">
        <v>18</v>
      </c>
      <c r="B922" s="220">
        <v>44894</v>
      </c>
      <c r="C922" s="216" t="s">
        <v>2141</v>
      </c>
      <c r="D922" s="220">
        <v>18876</v>
      </c>
      <c r="E922" s="351" t="s">
        <v>853</v>
      </c>
      <c r="F922" s="216" t="s">
        <v>2142</v>
      </c>
    </row>
    <row r="923" spans="1:6" s="13" customFormat="1" ht="31.5" x14ac:dyDescent="0.25">
      <c r="A923" s="216" t="s">
        <v>18</v>
      </c>
      <c r="B923" s="220">
        <v>44894</v>
      </c>
      <c r="C923" s="216" t="s">
        <v>2143</v>
      </c>
      <c r="D923" s="220">
        <v>21122</v>
      </c>
      <c r="E923" s="351" t="s">
        <v>853</v>
      </c>
      <c r="F923" s="216" t="s">
        <v>2144</v>
      </c>
    </row>
    <row r="924" spans="1:6" s="13" customFormat="1" ht="31.5" x14ac:dyDescent="0.25">
      <c r="A924" s="216" t="s">
        <v>18</v>
      </c>
      <c r="B924" s="220">
        <v>44894</v>
      </c>
      <c r="C924" s="216" t="s">
        <v>2145</v>
      </c>
      <c r="D924" s="220">
        <v>30441</v>
      </c>
      <c r="E924" s="351" t="s">
        <v>853</v>
      </c>
      <c r="F924" s="216" t="s">
        <v>2146</v>
      </c>
    </row>
    <row r="925" spans="1:6" s="13" customFormat="1" ht="31.5" x14ac:dyDescent="0.25">
      <c r="A925" s="216" t="s">
        <v>18</v>
      </c>
      <c r="B925" s="220">
        <v>44894</v>
      </c>
      <c r="C925" s="216" t="s">
        <v>2147</v>
      </c>
      <c r="D925" s="220">
        <v>30949</v>
      </c>
      <c r="E925" s="351" t="s">
        <v>853</v>
      </c>
      <c r="F925" s="216" t="s">
        <v>2148</v>
      </c>
    </row>
    <row r="926" spans="1:6" s="13" customFormat="1" ht="31.5" x14ac:dyDescent="0.25">
      <c r="A926" s="216" t="s">
        <v>18</v>
      </c>
      <c r="B926" s="220">
        <v>44894</v>
      </c>
      <c r="C926" s="216" t="s">
        <v>2149</v>
      </c>
      <c r="D926" s="220">
        <v>29253</v>
      </c>
      <c r="E926" s="351" t="s">
        <v>853</v>
      </c>
      <c r="F926" s="216" t="s">
        <v>2150</v>
      </c>
    </row>
    <row r="927" spans="1:6" s="13" customFormat="1" ht="31.5" x14ac:dyDescent="0.25">
      <c r="A927" s="216" t="s">
        <v>18</v>
      </c>
      <c r="B927" s="220">
        <v>44894</v>
      </c>
      <c r="C927" s="242" t="s">
        <v>2801</v>
      </c>
      <c r="D927" s="251">
        <v>39016</v>
      </c>
      <c r="E927" s="351" t="s">
        <v>853</v>
      </c>
      <c r="F927" s="242" t="s">
        <v>2802</v>
      </c>
    </row>
    <row r="928" spans="1:6" s="13" customFormat="1" ht="31.5" x14ac:dyDescent="0.25">
      <c r="A928" s="216" t="s">
        <v>18</v>
      </c>
      <c r="B928" s="220">
        <v>44894</v>
      </c>
      <c r="C928" s="216" t="s">
        <v>2151</v>
      </c>
      <c r="D928" s="220">
        <v>22309</v>
      </c>
      <c r="E928" s="351" t="s">
        <v>853</v>
      </c>
      <c r="F928" s="216" t="s">
        <v>2152</v>
      </c>
    </row>
    <row r="929" spans="1:7" s="13" customFormat="1" ht="31.5" x14ac:dyDescent="0.25">
      <c r="A929" s="216" t="s">
        <v>18</v>
      </c>
      <c r="B929" s="220">
        <v>44894</v>
      </c>
      <c r="C929" s="216" t="s">
        <v>2153</v>
      </c>
      <c r="D929" s="220">
        <v>31428</v>
      </c>
      <c r="E929" s="351" t="s">
        <v>853</v>
      </c>
      <c r="F929" s="216" t="s">
        <v>2154</v>
      </c>
    </row>
    <row r="930" spans="1:7" s="13" customFormat="1" ht="31.5" x14ac:dyDescent="0.25">
      <c r="A930" s="216" t="s">
        <v>18</v>
      </c>
      <c r="B930" s="220">
        <v>44894</v>
      </c>
      <c r="C930" s="216" t="s">
        <v>2155</v>
      </c>
      <c r="D930" s="220">
        <v>32740</v>
      </c>
      <c r="E930" s="351" t="s">
        <v>853</v>
      </c>
      <c r="F930" s="216" t="s">
        <v>2154</v>
      </c>
    </row>
    <row r="931" spans="1:7" s="13" customFormat="1" ht="31.5" x14ac:dyDescent="0.25">
      <c r="A931" s="215" t="s">
        <v>18</v>
      </c>
      <c r="B931" s="218">
        <v>44894</v>
      </c>
      <c r="C931" s="215" t="s">
        <v>2156</v>
      </c>
      <c r="D931" s="218">
        <v>27329</v>
      </c>
      <c r="E931" s="350" t="s">
        <v>1615</v>
      </c>
      <c r="F931" s="215" t="s">
        <v>2157</v>
      </c>
    </row>
    <row r="932" spans="1:7" s="13" customFormat="1" ht="31.5" x14ac:dyDescent="0.25">
      <c r="A932" s="216" t="s">
        <v>18</v>
      </c>
      <c r="B932" s="220">
        <v>44894</v>
      </c>
      <c r="C932" s="216" t="s">
        <v>2158</v>
      </c>
      <c r="D932" s="220">
        <v>19082</v>
      </c>
      <c r="E932" s="351" t="s">
        <v>853</v>
      </c>
      <c r="F932" s="216" t="s">
        <v>2159</v>
      </c>
    </row>
    <row r="933" spans="1:7" s="13" customFormat="1" ht="31.5" x14ac:dyDescent="0.25">
      <c r="A933" s="216" t="s">
        <v>18</v>
      </c>
      <c r="B933" s="220">
        <v>44894</v>
      </c>
      <c r="C933" s="216" t="s">
        <v>2160</v>
      </c>
      <c r="D933" s="220">
        <v>26679</v>
      </c>
      <c r="E933" s="351" t="s">
        <v>853</v>
      </c>
      <c r="F933" s="216" t="s">
        <v>2161</v>
      </c>
    </row>
    <row r="934" spans="1:7" s="13" customFormat="1" ht="31.5" x14ac:dyDescent="0.25">
      <c r="A934" s="216" t="s">
        <v>18</v>
      </c>
      <c r="B934" s="220">
        <v>44894</v>
      </c>
      <c r="C934" s="216" t="s">
        <v>2162</v>
      </c>
      <c r="D934" s="220">
        <v>27804</v>
      </c>
      <c r="E934" s="351" t="s">
        <v>853</v>
      </c>
      <c r="F934" s="216" t="s">
        <v>2163</v>
      </c>
    </row>
    <row r="935" spans="1:7" s="13" customFormat="1" ht="31.5" x14ac:dyDescent="0.25">
      <c r="A935" s="216" t="s">
        <v>18</v>
      </c>
      <c r="B935" s="220">
        <v>44894</v>
      </c>
      <c r="C935" s="216" t="s">
        <v>2164</v>
      </c>
      <c r="D935" s="220">
        <v>31684</v>
      </c>
      <c r="E935" s="351" t="s">
        <v>853</v>
      </c>
      <c r="F935" s="216" t="s">
        <v>2163</v>
      </c>
    </row>
    <row r="936" spans="1:7" s="13" customFormat="1" ht="31.5" x14ac:dyDescent="0.25">
      <c r="A936" s="216" t="s">
        <v>18</v>
      </c>
      <c r="B936" s="220">
        <v>44894</v>
      </c>
      <c r="C936" s="216" t="s">
        <v>2165</v>
      </c>
      <c r="D936" s="220">
        <v>33300</v>
      </c>
      <c r="E936" s="351" t="s">
        <v>853</v>
      </c>
      <c r="F936" s="216" t="s">
        <v>2166</v>
      </c>
    </row>
    <row r="937" spans="1:7" s="13" customFormat="1" ht="31.5" x14ac:dyDescent="0.25">
      <c r="A937" s="216" t="s">
        <v>18</v>
      </c>
      <c r="B937" s="220">
        <v>44894</v>
      </c>
      <c r="C937" s="216" t="s">
        <v>2167</v>
      </c>
      <c r="D937" s="220">
        <v>34327</v>
      </c>
      <c r="E937" s="351" t="s">
        <v>853</v>
      </c>
      <c r="F937" s="216" t="s">
        <v>2166</v>
      </c>
    </row>
    <row r="938" spans="1:7" s="13" customFormat="1" ht="31.5" x14ac:dyDescent="0.25">
      <c r="A938" s="216" t="s">
        <v>18</v>
      </c>
      <c r="B938" s="220">
        <v>45041</v>
      </c>
      <c r="C938" s="216" t="s">
        <v>2168</v>
      </c>
      <c r="D938" s="220">
        <v>38467</v>
      </c>
      <c r="E938" s="351" t="s">
        <v>853</v>
      </c>
      <c r="F938" s="216" t="s">
        <v>2169</v>
      </c>
    </row>
    <row r="939" spans="1:7" s="13" customFormat="1" ht="31.5" x14ac:dyDescent="0.25">
      <c r="A939" s="215" t="s">
        <v>18</v>
      </c>
      <c r="B939" s="218">
        <v>44810</v>
      </c>
      <c r="C939" s="215" t="s">
        <v>2170</v>
      </c>
      <c r="D939" s="218">
        <v>33043</v>
      </c>
      <c r="E939" s="350" t="s">
        <v>1615</v>
      </c>
      <c r="F939" s="215" t="s">
        <v>2171</v>
      </c>
    </row>
    <row r="940" spans="1:7" s="13" customFormat="1" ht="31.5" x14ac:dyDescent="0.25">
      <c r="A940" s="216" t="s">
        <v>18</v>
      </c>
      <c r="B940" s="220">
        <v>44810</v>
      </c>
      <c r="C940" s="216" t="s">
        <v>2172</v>
      </c>
      <c r="D940" s="220">
        <v>22153</v>
      </c>
      <c r="E940" s="351" t="s">
        <v>853</v>
      </c>
      <c r="F940" s="216" t="s">
        <v>2173</v>
      </c>
    </row>
    <row r="941" spans="1:7" s="13" customFormat="1" ht="31.5" x14ac:dyDescent="0.25">
      <c r="A941" s="216" t="s">
        <v>18</v>
      </c>
      <c r="B941" s="220">
        <v>44810</v>
      </c>
      <c r="C941" s="216" t="s">
        <v>2174</v>
      </c>
      <c r="D941" s="220">
        <v>23407</v>
      </c>
      <c r="E941" s="351" t="s">
        <v>853</v>
      </c>
      <c r="F941" s="216" t="s">
        <v>2175</v>
      </c>
      <c r="G941" s="17"/>
    </row>
    <row r="942" spans="1:7" s="13" customFormat="1" ht="31.5" x14ac:dyDescent="0.25">
      <c r="A942" s="216" t="s">
        <v>18</v>
      </c>
      <c r="B942" s="220">
        <v>44810</v>
      </c>
      <c r="C942" s="216" t="s">
        <v>2176</v>
      </c>
      <c r="D942" s="220">
        <v>33629</v>
      </c>
      <c r="E942" s="351" t="s">
        <v>853</v>
      </c>
      <c r="F942" s="216" t="s">
        <v>2177</v>
      </c>
    </row>
    <row r="943" spans="1:7" s="13" customFormat="1" ht="31.5" x14ac:dyDescent="0.25">
      <c r="A943" s="216" t="s">
        <v>18</v>
      </c>
      <c r="B943" s="220">
        <v>44810</v>
      </c>
      <c r="C943" s="216" t="s">
        <v>2178</v>
      </c>
      <c r="D943" s="220">
        <v>34426</v>
      </c>
      <c r="E943" s="351" t="s">
        <v>853</v>
      </c>
      <c r="F943" s="216" t="s">
        <v>2177</v>
      </c>
    </row>
    <row r="944" spans="1:7" s="13" customFormat="1" ht="31.5" x14ac:dyDescent="0.25">
      <c r="A944" s="216" t="s">
        <v>18</v>
      </c>
      <c r="B944" s="220">
        <v>44810</v>
      </c>
      <c r="C944" s="216" t="s">
        <v>2179</v>
      </c>
      <c r="D944" s="220">
        <v>37219</v>
      </c>
      <c r="E944" s="351" t="s">
        <v>853</v>
      </c>
      <c r="F944" s="216" t="s">
        <v>2177</v>
      </c>
    </row>
    <row r="945" spans="1:6" s="13" customFormat="1" ht="31.5" x14ac:dyDescent="0.25">
      <c r="A945" s="216" t="s">
        <v>18</v>
      </c>
      <c r="B945" s="220">
        <v>44810</v>
      </c>
      <c r="C945" s="216" t="s">
        <v>2180</v>
      </c>
      <c r="D945" s="220">
        <v>34642</v>
      </c>
      <c r="E945" s="351" t="s">
        <v>853</v>
      </c>
      <c r="F945" s="216" t="s">
        <v>2181</v>
      </c>
    </row>
    <row r="946" spans="1:6" s="13" customFormat="1" ht="31.5" x14ac:dyDescent="0.25">
      <c r="A946" s="216" t="s">
        <v>18</v>
      </c>
      <c r="B946" s="220">
        <v>44810</v>
      </c>
      <c r="C946" s="216" t="s">
        <v>2182</v>
      </c>
      <c r="D946" s="220">
        <v>25851</v>
      </c>
      <c r="E946" s="351" t="s">
        <v>853</v>
      </c>
      <c r="F946" s="216" t="s">
        <v>2183</v>
      </c>
    </row>
    <row r="947" spans="1:6" s="13" customFormat="1" ht="31.5" x14ac:dyDescent="0.25">
      <c r="A947" s="216" t="s">
        <v>18</v>
      </c>
      <c r="B947" s="220">
        <v>44810</v>
      </c>
      <c r="C947" s="216" t="s">
        <v>2184</v>
      </c>
      <c r="D947" s="220">
        <v>26699</v>
      </c>
      <c r="E947" s="351" t="s">
        <v>853</v>
      </c>
      <c r="F947" s="216" t="s">
        <v>2185</v>
      </c>
    </row>
    <row r="948" spans="1:6" s="13" customFormat="1" ht="31.5" x14ac:dyDescent="0.25">
      <c r="A948" s="216" t="s">
        <v>18</v>
      </c>
      <c r="B948" s="220">
        <v>44810</v>
      </c>
      <c r="C948" s="216" t="s">
        <v>2186</v>
      </c>
      <c r="D948" s="220">
        <v>35165</v>
      </c>
      <c r="E948" s="351" t="s">
        <v>853</v>
      </c>
      <c r="F948" s="216" t="s">
        <v>2187</v>
      </c>
    </row>
    <row r="949" spans="1:6" s="13" customFormat="1" ht="30" x14ac:dyDescent="0.25">
      <c r="A949" s="215" t="s">
        <v>18</v>
      </c>
      <c r="B949" s="218">
        <v>45461</v>
      </c>
      <c r="C949" s="215" t="s">
        <v>2188</v>
      </c>
      <c r="D949" s="218">
        <v>30670</v>
      </c>
      <c r="E949" s="215" t="s">
        <v>1615</v>
      </c>
      <c r="F949" s="215" t="s">
        <v>2189</v>
      </c>
    </row>
    <row r="950" spans="1:6" s="13" customFormat="1" x14ac:dyDescent="0.25">
      <c r="A950" s="216" t="s">
        <v>18</v>
      </c>
      <c r="B950" s="220">
        <v>45461</v>
      </c>
      <c r="C950" s="216" t="s">
        <v>2190</v>
      </c>
      <c r="D950" s="220">
        <v>22934</v>
      </c>
      <c r="E950" s="216" t="s">
        <v>853</v>
      </c>
      <c r="F950" s="216" t="s">
        <v>2191</v>
      </c>
    </row>
    <row r="951" spans="1:6" s="13" customFormat="1" x14ac:dyDescent="0.25">
      <c r="A951" s="216" t="s">
        <v>18</v>
      </c>
      <c r="B951" s="220">
        <v>45461</v>
      </c>
      <c r="C951" s="216" t="s">
        <v>2192</v>
      </c>
      <c r="D951" s="220">
        <v>22049</v>
      </c>
      <c r="E951" s="216" t="s">
        <v>853</v>
      </c>
      <c r="F951" s="216" t="s">
        <v>2193</v>
      </c>
    </row>
    <row r="952" spans="1:6" s="13" customFormat="1" x14ac:dyDescent="0.25">
      <c r="A952" s="216" t="s">
        <v>18</v>
      </c>
      <c r="B952" s="220">
        <v>45461</v>
      </c>
      <c r="C952" s="216" t="s">
        <v>2194</v>
      </c>
      <c r="D952" s="220">
        <v>30083</v>
      </c>
      <c r="E952" s="216" t="s">
        <v>853</v>
      </c>
      <c r="F952" s="216" t="s">
        <v>2195</v>
      </c>
    </row>
    <row r="953" spans="1:6" s="13" customFormat="1" x14ac:dyDescent="0.25">
      <c r="A953" s="216" t="s">
        <v>18</v>
      </c>
      <c r="B953" s="220">
        <v>45461</v>
      </c>
      <c r="C953" s="216" t="s">
        <v>2196</v>
      </c>
      <c r="D953" s="220">
        <v>35567</v>
      </c>
      <c r="E953" s="216" t="s">
        <v>853</v>
      </c>
      <c r="F953" s="216" t="s">
        <v>2197</v>
      </c>
    </row>
    <row r="954" spans="1:6" s="13" customFormat="1" ht="30" x14ac:dyDescent="0.25">
      <c r="A954" s="215" t="s">
        <v>18</v>
      </c>
      <c r="B954" s="218">
        <v>45461</v>
      </c>
      <c r="C954" s="215" t="s">
        <v>2198</v>
      </c>
      <c r="D954" s="218">
        <v>32131</v>
      </c>
      <c r="E954" s="215" t="s">
        <v>1615</v>
      </c>
      <c r="F954" s="215" t="s">
        <v>2199</v>
      </c>
    </row>
    <row r="955" spans="1:6" s="13" customFormat="1" x14ac:dyDescent="0.25">
      <c r="A955" s="216" t="s">
        <v>18</v>
      </c>
      <c r="B955" s="220">
        <v>45461</v>
      </c>
      <c r="C955" s="216" t="s">
        <v>2200</v>
      </c>
      <c r="D955" s="220">
        <v>20293</v>
      </c>
      <c r="E955" s="216" t="s">
        <v>853</v>
      </c>
      <c r="F955" s="216" t="s">
        <v>2201</v>
      </c>
    </row>
    <row r="956" spans="1:6" s="13" customFormat="1" x14ac:dyDescent="0.25">
      <c r="A956" s="216" t="s">
        <v>18</v>
      </c>
      <c r="B956" s="220">
        <v>45461</v>
      </c>
      <c r="C956" s="216" t="s">
        <v>2202</v>
      </c>
      <c r="D956" s="220">
        <v>21643</v>
      </c>
      <c r="E956" s="216" t="s">
        <v>853</v>
      </c>
      <c r="F956" s="216" t="s">
        <v>2203</v>
      </c>
    </row>
    <row r="957" spans="1:6" s="13" customFormat="1" x14ac:dyDescent="0.25">
      <c r="A957" s="216" t="s">
        <v>18</v>
      </c>
      <c r="B957" s="220">
        <v>45461</v>
      </c>
      <c r="C957" s="216" t="s">
        <v>2204</v>
      </c>
      <c r="D957" s="220">
        <v>32531</v>
      </c>
      <c r="E957" s="216" t="s">
        <v>853</v>
      </c>
      <c r="F957" s="216" t="s">
        <v>2205</v>
      </c>
    </row>
    <row r="958" spans="1:6" s="13" customFormat="1" x14ac:dyDescent="0.25">
      <c r="A958" s="216" t="s">
        <v>18</v>
      </c>
      <c r="B958" s="220">
        <v>45461</v>
      </c>
      <c r="C958" s="216" t="s">
        <v>2206</v>
      </c>
      <c r="D958" s="220">
        <v>34133</v>
      </c>
      <c r="E958" s="216" t="s">
        <v>853</v>
      </c>
      <c r="F958" s="216" t="s">
        <v>2205</v>
      </c>
    </row>
    <row r="959" spans="1:6" s="13" customFormat="1" x14ac:dyDescent="0.25">
      <c r="A959" s="216" t="s">
        <v>18</v>
      </c>
      <c r="B959" s="220">
        <v>45461</v>
      </c>
      <c r="C959" s="216" t="s">
        <v>2207</v>
      </c>
      <c r="D959" s="220">
        <v>33128</v>
      </c>
      <c r="E959" s="216" t="s">
        <v>853</v>
      </c>
      <c r="F959" s="216" t="s">
        <v>2208</v>
      </c>
    </row>
    <row r="960" spans="1:6" s="13" customFormat="1" x14ac:dyDescent="0.25">
      <c r="A960" s="216" t="s">
        <v>18</v>
      </c>
      <c r="B960" s="220">
        <v>45461</v>
      </c>
      <c r="C960" s="216" t="s">
        <v>2209</v>
      </c>
      <c r="D960" s="220">
        <v>19600</v>
      </c>
      <c r="E960" s="216" t="s">
        <v>853</v>
      </c>
      <c r="F960" s="216" t="s">
        <v>2210</v>
      </c>
    </row>
    <row r="961" spans="1:6" s="13" customFormat="1" x14ac:dyDescent="0.25">
      <c r="A961" s="216" t="s">
        <v>18</v>
      </c>
      <c r="B961" s="220">
        <v>45461</v>
      </c>
      <c r="C961" s="216" t="s">
        <v>2211</v>
      </c>
      <c r="D961" s="220">
        <v>28839</v>
      </c>
      <c r="E961" s="216" t="s">
        <v>853</v>
      </c>
      <c r="F961" s="216" t="s">
        <v>2212</v>
      </c>
    </row>
    <row r="962" spans="1:6" s="13" customFormat="1" x14ac:dyDescent="0.25">
      <c r="A962" s="216" t="s">
        <v>18</v>
      </c>
      <c r="B962" s="220">
        <v>45461</v>
      </c>
      <c r="C962" s="216" t="s">
        <v>2213</v>
      </c>
      <c r="D962" s="220">
        <v>28343</v>
      </c>
      <c r="E962" s="216" t="s">
        <v>853</v>
      </c>
      <c r="F962" s="216" t="s">
        <v>2214</v>
      </c>
    </row>
    <row r="963" spans="1:6" s="13" customFormat="1" ht="30" x14ac:dyDescent="0.25">
      <c r="A963" s="215" t="s">
        <v>18</v>
      </c>
      <c r="B963" s="218">
        <v>45461</v>
      </c>
      <c r="C963" s="215" t="s">
        <v>2215</v>
      </c>
      <c r="D963" s="218">
        <v>34377</v>
      </c>
      <c r="E963" s="215" t="s">
        <v>1615</v>
      </c>
      <c r="F963" s="215" t="s">
        <v>2216</v>
      </c>
    </row>
    <row r="964" spans="1:6" s="13" customFormat="1" x14ac:dyDescent="0.25">
      <c r="A964" s="216" t="s">
        <v>18</v>
      </c>
      <c r="B964" s="220">
        <v>45461</v>
      </c>
      <c r="C964" s="216" t="s">
        <v>2217</v>
      </c>
      <c r="D964" s="220">
        <v>26164</v>
      </c>
      <c r="E964" s="216" t="s">
        <v>853</v>
      </c>
      <c r="F964" s="216" t="s">
        <v>4211</v>
      </c>
    </row>
    <row r="965" spans="1:6" s="13" customFormat="1" x14ac:dyDescent="0.25">
      <c r="A965" s="216" t="s">
        <v>18</v>
      </c>
      <c r="B965" s="220">
        <v>45461</v>
      </c>
      <c r="C965" s="216" t="s">
        <v>2218</v>
      </c>
      <c r="D965" s="220">
        <v>26849</v>
      </c>
      <c r="E965" s="216" t="s">
        <v>853</v>
      </c>
      <c r="F965" s="216" t="s">
        <v>4212</v>
      </c>
    </row>
    <row r="966" spans="1:6" s="13" customFormat="1" x14ac:dyDescent="0.25">
      <c r="A966" s="216" t="s">
        <v>18</v>
      </c>
      <c r="B966" s="220">
        <v>45461</v>
      </c>
      <c r="C966" s="216" t="s">
        <v>2219</v>
      </c>
      <c r="D966" s="220">
        <v>35497</v>
      </c>
      <c r="E966" s="216" t="s">
        <v>853</v>
      </c>
      <c r="F966" s="216" t="s">
        <v>4213</v>
      </c>
    </row>
    <row r="967" spans="1:6" s="13" customFormat="1" x14ac:dyDescent="0.25">
      <c r="A967" s="216" t="s">
        <v>18</v>
      </c>
      <c r="B967" s="220">
        <v>45461</v>
      </c>
      <c r="C967" s="216" t="s">
        <v>2220</v>
      </c>
      <c r="D967" s="220">
        <v>35569</v>
      </c>
      <c r="E967" s="216" t="s">
        <v>853</v>
      </c>
      <c r="F967" s="216" t="s">
        <v>4214</v>
      </c>
    </row>
    <row r="968" spans="1:6" s="13" customFormat="1" x14ac:dyDescent="0.25">
      <c r="A968" s="216" t="s">
        <v>18</v>
      </c>
      <c r="B968" s="220">
        <v>45461</v>
      </c>
      <c r="C968" s="216" t="s">
        <v>2221</v>
      </c>
      <c r="D968" s="220">
        <v>26971</v>
      </c>
      <c r="E968" s="216" t="s">
        <v>853</v>
      </c>
      <c r="F968" s="216" t="s">
        <v>4215</v>
      </c>
    </row>
    <row r="969" spans="1:6" s="13" customFormat="1" x14ac:dyDescent="0.25">
      <c r="A969" s="216" t="s">
        <v>18</v>
      </c>
      <c r="B969" s="220">
        <v>45461</v>
      </c>
      <c r="C969" s="216" t="s">
        <v>2222</v>
      </c>
      <c r="D969" s="220">
        <v>27190</v>
      </c>
      <c r="E969" s="216" t="s">
        <v>853</v>
      </c>
      <c r="F969" s="216" t="s">
        <v>4216</v>
      </c>
    </row>
    <row r="970" spans="1:6" s="13" customFormat="1" x14ac:dyDescent="0.25">
      <c r="A970" s="216" t="s">
        <v>18</v>
      </c>
      <c r="B970" s="220">
        <v>45461</v>
      </c>
      <c r="C970" s="216" t="s">
        <v>2223</v>
      </c>
      <c r="D970" s="220">
        <v>37568</v>
      </c>
      <c r="E970" s="216" t="s">
        <v>853</v>
      </c>
      <c r="F970" s="216" t="s">
        <v>4217</v>
      </c>
    </row>
    <row r="971" spans="1:6" s="13" customFormat="1" ht="31.5" x14ac:dyDescent="0.25">
      <c r="A971" s="215" t="s">
        <v>18</v>
      </c>
      <c r="B971" s="218">
        <v>44719</v>
      </c>
      <c r="C971" s="215" t="s">
        <v>2224</v>
      </c>
      <c r="D971" s="218">
        <v>32615</v>
      </c>
      <c r="E971" s="350" t="s">
        <v>1615</v>
      </c>
      <c r="F971" s="215" t="s">
        <v>2225</v>
      </c>
    </row>
    <row r="972" spans="1:6" s="13" customFormat="1" ht="31.5" x14ac:dyDescent="0.25">
      <c r="A972" s="216" t="s">
        <v>18</v>
      </c>
      <c r="B972" s="220">
        <v>44719</v>
      </c>
      <c r="C972" s="216" t="s">
        <v>2226</v>
      </c>
      <c r="D972" s="220">
        <v>23285</v>
      </c>
      <c r="E972" s="351" t="s">
        <v>853</v>
      </c>
      <c r="F972" s="216" t="s">
        <v>2227</v>
      </c>
    </row>
    <row r="973" spans="1:6" s="13" customFormat="1" ht="31.5" x14ac:dyDescent="0.25">
      <c r="A973" s="216" t="s">
        <v>18</v>
      </c>
      <c r="B973" s="220">
        <v>44719</v>
      </c>
      <c r="C973" s="216" t="s">
        <v>2228</v>
      </c>
      <c r="D973" s="220">
        <v>33480</v>
      </c>
      <c r="E973" s="351" t="s">
        <v>853</v>
      </c>
      <c r="F973" s="216" t="s">
        <v>2229</v>
      </c>
    </row>
    <row r="974" spans="1:6" s="13" customFormat="1" ht="31.5" x14ac:dyDescent="0.25">
      <c r="A974" s="216" t="s">
        <v>18</v>
      </c>
      <c r="B974" s="220">
        <v>44719</v>
      </c>
      <c r="C974" s="216" t="s">
        <v>2230</v>
      </c>
      <c r="D974" s="220">
        <v>34766</v>
      </c>
      <c r="E974" s="351" t="s">
        <v>853</v>
      </c>
      <c r="F974" s="216" t="s">
        <v>2231</v>
      </c>
    </row>
    <row r="975" spans="1:6" s="13" customFormat="1" ht="31.5" x14ac:dyDescent="0.25">
      <c r="A975" s="216" t="s">
        <v>18</v>
      </c>
      <c r="B975" s="220">
        <v>44719</v>
      </c>
      <c r="C975" s="216" t="s">
        <v>2232</v>
      </c>
      <c r="D975" s="220">
        <v>24218</v>
      </c>
      <c r="E975" s="351" t="s">
        <v>853</v>
      </c>
      <c r="F975" s="216" t="s">
        <v>2233</v>
      </c>
    </row>
    <row r="976" spans="1:6" s="13" customFormat="1" ht="31.5" x14ac:dyDescent="0.25">
      <c r="A976" s="216" t="s">
        <v>18</v>
      </c>
      <c r="B976" s="220">
        <v>44719</v>
      </c>
      <c r="C976" s="216" t="s">
        <v>2234</v>
      </c>
      <c r="D976" s="220">
        <v>32691</v>
      </c>
      <c r="E976" s="351" t="s">
        <v>853</v>
      </c>
      <c r="F976" s="216" t="s">
        <v>2235</v>
      </c>
    </row>
    <row r="977" spans="1:6" s="13" customFormat="1" ht="31.5" x14ac:dyDescent="0.25">
      <c r="A977" s="215" t="s">
        <v>18</v>
      </c>
      <c r="B977" s="218">
        <v>44536</v>
      </c>
      <c r="C977" s="215" t="s">
        <v>2236</v>
      </c>
      <c r="D977" s="218">
        <v>30900</v>
      </c>
      <c r="E977" s="350" t="s">
        <v>817</v>
      </c>
      <c r="F977" s="215" t="s">
        <v>2237</v>
      </c>
    </row>
    <row r="978" spans="1:6" s="13" customFormat="1" ht="31.5" x14ac:dyDescent="0.25">
      <c r="A978" s="216" t="s">
        <v>18</v>
      </c>
      <c r="B978" s="220">
        <v>44536</v>
      </c>
      <c r="C978" s="216" t="s">
        <v>2238</v>
      </c>
      <c r="D978" s="220">
        <v>21865</v>
      </c>
      <c r="E978" s="351" t="s">
        <v>853</v>
      </c>
      <c r="F978" s="216" t="s">
        <v>2239</v>
      </c>
    </row>
    <row r="979" spans="1:6" s="13" customFormat="1" ht="31.5" x14ac:dyDescent="0.25">
      <c r="A979" s="216" t="s">
        <v>18</v>
      </c>
      <c r="B979" s="220">
        <v>44536</v>
      </c>
      <c r="C979" s="216" t="s">
        <v>2240</v>
      </c>
      <c r="D979" s="220">
        <v>21834</v>
      </c>
      <c r="E979" s="351" t="s">
        <v>853</v>
      </c>
      <c r="F979" s="216" t="s">
        <v>2241</v>
      </c>
    </row>
    <row r="980" spans="1:6" s="13" customFormat="1" ht="31.5" x14ac:dyDescent="0.25">
      <c r="A980" s="216" t="s">
        <v>18</v>
      </c>
      <c r="B980" s="220">
        <v>44536</v>
      </c>
      <c r="C980" s="216" t="s">
        <v>2242</v>
      </c>
      <c r="D980" s="220">
        <v>31865</v>
      </c>
      <c r="E980" s="351" t="s">
        <v>853</v>
      </c>
      <c r="F980" s="216" t="s">
        <v>2243</v>
      </c>
    </row>
    <row r="981" spans="1:6" s="13" customFormat="1" ht="31.5" x14ac:dyDescent="0.25">
      <c r="A981" s="216" t="s">
        <v>18</v>
      </c>
      <c r="B981" s="220">
        <v>44536</v>
      </c>
      <c r="C981" s="216" t="s">
        <v>2244</v>
      </c>
      <c r="D981" s="220">
        <v>33261</v>
      </c>
      <c r="E981" s="351" t="s">
        <v>853</v>
      </c>
      <c r="F981" s="216" t="s">
        <v>2243</v>
      </c>
    </row>
    <row r="982" spans="1:6" s="13" customFormat="1" ht="31.5" x14ac:dyDescent="0.25">
      <c r="A982" s="216" t="s">
        <v>18</v>
      </c>
      <c r="B982" s="220">
        <v>44536</v>
      </c>
      <c r="C982" s="216" t="s">
        <v>2245</v>
      </c>
      <c r="D982" s="220">
        <v>36753</v>
      </c>
      <c r="E982" s="351" t="s">
        <v>853</v>
      </c>
      <c r="F982" s="216" t="s">
        <v>2243</v>
      </c>
    </row>
    <row r="983" spans="1:6" s="13" customFormat="1" ht="31.5" x14ac:dyDescent="0.25">
      <c r="A983" s="216" t="s">
        <v>18</v>
      </c>
      <c r="B983" s="220">
        <v>44536</v>
      </c>
      <c r="C983" s="216" t="s">
        <v>2246</v>
      </c>
      <c r="D983" s="220">
        <v>33973</v>
      </c>
      <c r="E983" s="351" t="s">
        <v>853</v>
      </c>
      <c r="F983" s="216" t="s">
        <v>2247</v>
      </c>
    </row>
    <row r="984" spans="1:6" s="13" customFormat="1" ht="31.5" x14ac:dyDescent="0.25">
      <c r="A984" s="216" t="s">
        <v>18</v>
      </c>
      <c r="B984" s="220">
        <v>44536</v>
      </c>
      <c r="C984" s="216" t="s">
        <v>2248</v>
      </c>
      <c r="D984" s="220">
        <v>25248</v>
      </c>
      <c r="E984" s="351" t="s">
        <v>853</v>
      </c>
      <c r="F984" s="216" t="s">
        <v>2249</v>
      </c>
    </row>
    <row r="985" spans="1:6" s="13" customFormat="1" ht="31.5" x14ac:dyDescent="0.25">
      <c r="A985" s="216" t="s">
        <v>18</v>
      </c>
      <c r="B985" s="220">
        <v>44536</v>
      </c>
      <c r="C985" s="216" t="s">
        <v>2250</v>
      </c>
      <c r="D985" s="220">
        <v>25961</v>
      </c>
      <c r="E985" s="351" t="s">
        <v>853</v>
      </c>
      <c r="F985" s="216" t="s">
        <v>2251</v>
      </c>
    </row>
    <row r="986" spans="1:6" s="13" customFormat="1" ht="31.5" x14ac:dyDescent="0.25">
      <c r="A986" s="216" t="s">
        <v>18</v>
      </c>
      <c r="B986" s="220">
        <v>44536</v>
      </c>
      <c r="C986" s="216" t="s">
        <v>2252</v>
      </c>
      <c r="D986" s="220">
        <v>34542</v>
      </c>
      <c r="E986" s="351" t="s">
        <v>853</v>
      </c>
      <c r="F986" s="216" t="s">
        <v>2243</v>
      </c>
    </row>
    <row r="987" spans="1:6" s="13" customFormat="1" ht="31.5" x14ac:dyDescent="0.25">
      <c r="A987" s="215" t="s">
        <v>18</v>
      </c>
      <c r="B987" s="218">
        <v>45264</v>
      </c>
      <c r="C987" s="215" t="s">
        <v>2253</v>
      </c>
      <c r="D987" s="218">
        <v>25738</v>
      </c>
      <c r="E987" s="350" t="s">
        <v>817</v>
      </c>
      <c r="F987" s="215" t="s">
        <v>2254</v>
      </c>
    </row>
    <row r="988" spans="1:6" s="13" customFormat="1" ht="31.5" x14ac:dyDescent="0.25">
      <c r="A988" s="216" t="s">
        <v>18</v>
      </c>
      <c r="B988" s="220">
        <v>45264</v>
      </c>
      <c r="C988" s="216" t="s">
        <v>2255</v>
      </c>
      <c r="D988" s="220">
        <v>27603</v>
      </c>
      <c r="E988" s="351" t="s">
        <v>853</v>
      </c>
      <c r="F988" s="216" t="s">
        <v>2256</v>
      </c>
    </row>
    <row r="989" spans="1:6" s="13" customFormat="1" ht="31.5" x14ac:dyDescent="0.25">
      <c r="A989" s="216" t="s">
        <v>18</v>
      </c>
      <c r="B989" s="220">
        <v>45264</v>
      </c>
      <c r="C989" s="216" t="s">
        <v>2257</v>
      </c>
      <c r="D989" s="220">
        <v>38063</v>
      </c>
      <c r="E989" s="351" t="s">
        <v>853</v>
      </c>
      <c r="F989" s="216" t="s">
        <v>2258</v>
      </c>
    </row>
    <row r="990" spans="1:6" s="13" customFormat="1" ht="31.5" x14ac:dyDescent="0.25">
      <c r="A990" s="216" t="s">
        <v>18</v>
      </c>
      <c r="B990" s="220">
        <v>45264</v>
      </c>
      <c r="C990" s="216" t="s">
        <v>2259</v>
      </c>
      <c r="D990" s="220">
        <v>24565</v>
      </c>
      <c r="E990" s="351" t="s">
        <v>853</v>
      </c>
      <c r="F990" s="216" t="s">
        <v>2260</v>
      </c>
    </row>
    <row r="991" spans="1:6" s="13" customFormat="1" ht="31.5" x14ac:dyDescent="0.25">
      <c r="A991" s="216" t="s">
        <v>18</v>
      </c>
      <c r="B991" s="220">
        <v>45264</v>
      </c>
      <c r="C991" s="216" t="s">
        <v>2261</v>
      </c>
      <c r="D991" s="220">
        <v>16454</v>
      </c>
      <c r="E991" s="351" t="s">
        <v>853</v>
      </c>
      <c r="F991" s="216" t="s">
        <v>2262</v>
      </c>
    </row>
    <row r="992" spans="1:6" s="13" customFormat="1" ht="31.5" x14ac:dyDescent="0.25">
      <c r="A992" s="216" t="s">
        <v>18</v>
      </c>
      <c r="B992" s="220">
        <v>45264</v>
      </c>
      <c r="C992" s="216" t="s">
        <v>2263</v>
      </c>
      <c r="D992" s="220">
        <v>29519</v>
      </c>
      <c r="E992" s="351" t="s">
        <v>853</v>
      </c>
      <c r="F992" s="216" t="s">
        <v>2264</v>
      </c>
    </row>
    <row r="993" spans="1:6" s="13" customFormat="1" ht="31.5" x14ac:dyDescent="0.25">
      <c r="A993" s="215" t="s">
        <v>1557</v>
      </c>
      <c r="B993" s="218">
        <v>45705</v>
      </c>
      <c r="C993" s="215" t="s">
        <v>2224</v>
      </c>
      <c r="D993" s="218">
        <v>32615</v>
      </c>
      <c r="E993" s="350" t="s">
        <v>817</v>
      </c>
      <c r="F993" s="215" t="s">
        <v>2265</v>
      </c>
    </row>
    <row r="994" spans="1:6" s="13" customFormat="1" ht="31.5" x14ac:dyDescent="0.25">
      <c r="A994" s="216" t="s">
        <v>2266</v>
      </c>
      <c r="B994" s="220">
        <v>45705</v>
      </c>
      <c r="C994" s="241" t="s">
        <v>2226</v>
      </c>
      <c r="D994" s="220">
        <v>23285</v>
      </c>
      <c r="E994" s="351" t="s">
        <v>853</v>
      </c>
      <c r="F994" s="216" t="s">
        <v>4218</v>
      </c>
    </row>
    <row r="995" spans="1:6" s="13" customFormat="1" ht="31.5" x14ac:dyDescent="0.25">
      <c r="A995" s="216" t="s">
        <v>2266</v>
      </c>
      <c r="B995" s="220">
        <v>45705</v>
      </c>
      <c r="C995" s="241" t="s">
        <v>2228</v>
      </c>
      <c r="D995" s="220">
        <v>33480</v>
      </c>
      <c r="E995" s="351" t="s">
        <v>853</v>
      </c>
      <c r="F995" s="216" t="s">
        <v>4219</v>
      </c>
    </row>
    <row r="996" spans="1:6" s="13" customFormat="1" ht="31.5" x14ac:dyDescent="0.25">
      <c r="A996" s="216" t="s">
        <v>2266</v>
      </c>
      <c r="B996" s="220">
        <v>45705</v>
      </c>
      <c r="C996" s="241" t="s">
        <v>2230</v>
      </c>
      <c r="D996" s="220">
        <v>34766</v>
      </c>
      <c r="E996" s="351" t="s">
        <v>853</v>
      </c>
      <c r="F996" s="216" t="s">
        <v>4220</v>
      </c>
    </row>
    <row r="997" spans="1:6" s="13" customFormat="1" ht="31.5" x14ac:dyDescent="0.25">
      <c r="A997" s="216" t="s">
        <v>2266</v>
      </c>
      <c r="B997" s="220">
        <v>45705</v>
      </c>
      <c r="C997" s="241" t="s">
        <v>2232</v>
      </c>
      <c r="D997" s="220">
        <v>24218</v>
      </c>
      <c r="E997" s="351" t="s">
        <v>853</v>
      </c>
      <c r="F997" s="216" t="s">
        <v>4221</v>
      </c>
    </row>
    <row r="998" spans="1:6" s="13" customFormat="1" ht="31.5" x14ac:dyDescent="0.25">
      <c r="A998" s="216" t="s">
        <v>2266</v>
      </c>
      <c r="B998" s="220">
        <v>45705</v>
      </c>
      <c r="C998" s="241" t="s">
        <v>2234</v>
      </c>
      <c r="D998" s="220">
        <v>32691</v>
      </c>
      <c r="E998" s="351" t="s">
        <v>853</v>
      </c>
      <c r="F998" s="216" t="s">
        <v>4222</v>
      </c>
    </row>
    <row r="999" spans="1:6" s="10" customFormat="1" ht="31.5" x14ac:dyDescent="0.25">
      <c r="A999" s="215" t="s">
        <v>18</v>
      </c>
      <c r="B999" s="218">
        <v>44971</v>
      </c>
      <c r="C999" s="215" t="s">
        <v>2139</v>
      </c>
      <c r="D999" s="218">
        <v>29953</v>
      </c>
      <c r="E999" s="350" t="s">
        <v>817</v>
      </c>
      <c r="F999" s="215" t="s">
        <v>2267</v>
      </c>
    </row>
    <row r="1000" spans="1:6" s="10" customFormat="1" ht="31.5" x14ac:dyDescent="0.25">
      <c r="A1000" s="216" t="s">
        <v>18</v>
      </c>
      <c r="B1000" s="220">
        <v>44971</v>
      </c>
      <c r="C1000" s="216" t="s">
        <v>2141</v>
      </c>
      <c r="D1000" s="220">
        <v>18876</v>
      </c>
      <c r="E1000" s="351" t="s">
        <v>853</v>
      </c>
      <c r="F1000" s="216" t="s">
        <v>2268</v>
      </c>
    </row>
    <row r="1001" spans="1:6" s="10" customFormat="1" ht="31.5" x14ac:dyDescent="0.25">
      <c r="A1001" s="216" t="s">
        <v>18</v>
      </c>
      <c r="B1001" s="220">
        <v>44971</v>
      </c>
      <c r="C1001" s="216" t="s">
        <v>2143</v>
      </c>
      <c r="D1001" s="220">
        <v>21122</v>
      </c>
      <c r="E1001" s="351" t="s">
        <v>853</v>
      </c>
      <c r="F1001" s="216" t="s">
        <v>2269</v>
      </c>
    </row>
    <row r="1002" spans="1:6" s="10" customFormat="1" ht="31.5" x14ac:dyDescent="0.25">
      <c r="A1002" s="216" t="s">
        <v>18</v>
      </c>
      <c r="B1002" s="220">
        <v>44971</v>
      </c>
      <c r="C1002" s="216" t="s">
        <v>2145</v>
      </c>
      <c r="D1002" s="220">
        <v>30441</v>
      </c>
      <c r="E1002" s="351" t="s">
        <v>853</v>
      </c>
      <c r="F1002" s="216" t="s">
        <v>2270</v>
      </c>
    </row>
    <row r="1003" spans="1:6" s="10" customFormat="1" ht="31.5" x14ac:dyDescent="0.25">
      <c r="A1003" s="216" t="s">
        <v>18</v>
      </c>
      <c r="B1003" s="220">
        <v>44971</v>
      </c>
      <c r="C1003" s="216" t="s">
        <v>2147</v>
      </c>
      <c r="D1003" s="220">
        <v>30949</v>
      </c>
      <c r="E1003" s="351" t="s">
        <v>853</v>
      </c>
      <c r="F1003" s="216" t="s">
        <v>2271</v>
      </c>
    </row>
    <row r="1004" spans="1:6" s="10" customFormat="1" ht="31.5" x14ac:dyDescent="0.25">
      <c r="A1004" s="216" t="s">
        <v>18</v>
      </c>
      <c r="B1004" s="220">
        <v>44971</v>
      </c>
      <c r="C1004" s="216" t="s">
        <v>2149</v>
      </c>
      <c r="D1004" s="220">
        <v>29253</v>
      </c>
      <c r="E1004" s="351" t="s">
        <v>853</v>
      </c>
      <c r="F1004" s="216" t="s">
        <v>2272</v>
      </c>
    </row>
    <row r="1005" spans="1:6" s="10" customFormat="1" ht="31.5" x14ac:dyDescent="0.25">
      <c r="A1005" s="241" t="s">
        <v>18</v>
      </c>
      <c r="B1005" s="220">
        <v>44971</v>
      </c>
      <c r="C1005" s="242" t="s">
        <v>2801</v>
      </c>
      <c r="D1005" s="251">
        <v>39016</v>
      </c>
      <c r="E1005" s="351" t="s">
        <v>853</v>
      </c>
      <c r="F1005" s="242" t="s">
        <v>2803</v>
      </c>
    </row>
    <row r="1006" spans="1:6" s="10" customFormat="1" ht="31.5" x14ac:dyDescent="0.25">
      <c r="A1006" s="216" t="s">
        <v>18</v>
      </c>
      <c r="B1006" s="220">
        <v>44971</v>
      </c>
      <c r="C1006" s="216" t="s">
        <v>2151</v>
      </c>
      <c r="D1006" s="220">
        <v>22309</v>
      </c>
      <c r="E1006" s="351" t="s">
        <v>853</v>
      </c>
      <c r="F1006" s="216" t="s">
        <v>2273</v>
      </c>
    </row>
    <row r="1007" spans="1:6" s="10" customFormat="1" ht="31.5" x14ac:dyDescent="0.25">
      <c r="A1007" s="216" t="s">
        <v>18</v>
      </c>
      <c r="B1007" s="220">
        <v>44971</v>
      </c>
      <c r="C1007" s="216" t="s">
        <v>2153</v>
      </c>
      <c r="D1007" s="220">
        <v>31428</v>
      </c>
      <c r="E1007" s="351" t="s">
        <v>853</v>
      </c>
      <c r="F1007" s="216" t="s">
        <v>2274</v>
      </c>
    </row>
    <row r="1008" spans="1:6" s="8" customFormat="1" ht="31.5" x14ac:dyDescent="0.25">
      <c r="A1008" s="216" t="s">
        <v>18</v>
      </c>
      <c r="B1008" s="220">
        <v>44971</v>
      </c>
      <c r="C1008" s="216" t="s">
        <v>2155</v>
      </c>
      <c r="D1008" s="220">
        <v>32740</v>
      </c>
      <c r="E1008" s="351" t="s">
        <v>853</v>
      </c>
      <c r="F1008" s="216" t="s">
        <v>2274</v>
      </c>
    </row>
    <row r="1009" spans="1:6" s="10" customFormat="1" ht="31.5" x14ac:dyDescent="0.25">
      <c r="A1009" s="215" t="s">
        <v>18</v>
      </c>
      <c r="B1009" s="218">
        <v>45211</v>
      </c>
      <c r="C1009" s="215" t="s">
        <v>2275</v>
      </c>
      <c r="D1009" s="218">
        <v>29808</v>
      </c>
      <c r="E1009" s="350" t="s">
        <v>817</v>
      </c>
      <c r="F1009" s="215" t="s">
        <v>2276</v>
      </c>
    </row>
    <row r="1010" spans="1:6" s="10" customFormat="1" ht="31.5" x14ac:dyDescent="0.25">
      <c r="A1010" s="216" t="s">
        <v>18</v>
      </c>
      <c r="B1010" s="220">
        <v>45211</v>
      </c>
      <c r="C1010" s="216" t="s">
        <v>2277</v>
      </c>
      <c r="D1010" s="220">
        <v>30641</v>
      </c>
      <c r="E1010" s="351" t="s">
        <v>853</v>
      </c>
      <c r="F1010" s="216" t="s">
        <v>2278</v>
      </c>
    </row>
    <row r="1011" spans="1:6" s="10" customFormat="1" ht="31.5" x14ac:dyDescent="0.25">
      <c r="A1011" s="216" t="s">
        <v>18</v>
      </c>
      <c r="B1011" s="220">
        <v>45211</v>
      </c>
      <c r="C1011" s="216" t="s">
        <v>2279</v>
      </c>
      <c r="D1011" s="220">
        <v>29639</v>
      </c>
      <c r="E1011" s="351" t="s">
        <v>853</v>
      </c>
      <c r="F1011" s="216" t="s">
        <v>2280</v>
      </c>
    </row>
    <row r="1012" spans="1:6" s="10" customFormat="1" ht="31.5" x14ac:dyDescent="0.25">
      <c r="A1012" s="216" t="s">
        <v>18</v>
      </c>
      <c r="B1012" s="220">
        <v>45211</v>
      </c>
      <c r="C1012" s="216" t="s">
        <v>2281</v>
      </c>
      <c r="D1012" s="220">
        <v>20090</v>
      </c>
      <c r="E1012" s="351" t="s">
        <v>853</v>
      </c>
      <c r="F1012" s="216" t="s">
        <v>2282</v>
      </c>
    </row>
    <row r="1013" spans="1:6" s="10" customFormat="1" ht="31.5" x14ac:dyDescent="0.25">
      <c r="A1013" s="216" t="s">
        <v>18</v>
      </c>
      <c r="B1013" s="220">
        <v>45211</v>
      </c>
      <c r="C1013" s="216" t="s">
        <v>2283</v>
      </c>
      <c r="D1013" s="220">
        <v>20276</v>
      </c>
      <c r="E1013" s="351" t="s">
        <v>853</v>
      </c>
      <c r="F1013" s="216" t="s">
        <v>2284</v>
      </c>
    </row>
    <row r="1014" spans="1:6" s="10" customFormat="1" ht="31.5" x14ac:dyDescent="0.25">
      <c r="A1014" s="216" t="s">
        <v>18</v>
      </c>
      <c r="B1014" s="220">
        <v>45211</v>
      </c>
      <c r="C1014" s="216" t="s">
        <v>2285</v>
      </c>
      <c r="D1014" s="220">
        <v>17305</v>
      </c>
      <c r="E1014" s="351" t="s">
        <v>853</v>
      </c>
      <c r="F1014" s="216" t="s">
        <v>2286</v>
      </c>
    </row>
    <row r="1015" spans="1:6" s="10" customFormat="1" ht="31.5" x14ac:dyDescent="0.25">
      <c r="A1015" s="216" t="s">
        <v>18</v>
      </c>
      <c r="B1015" s="220">
        <v>45211</v>
      </c>
      <c r="C1015" s="216" t="s">
        <v>2287</v>
      </c>
      <c r="D1015" s="220">
        <v>28117</v>
      </c>
      <c r="E1015" s="351" t="s">
        <v>853</v>
      </c>
      <c r="F1015" s="216" t="s">
        <v>2288</v>
      </c>
    </row>
    <row r="1016" spans="1:6" s="13" customFormat="1" ht="31.5" x14ac:dyDescent="0.25">
      <c r="A1016" s="216" t="s">
        <v>18</v>
      </c>
      <c r="B1016" s="220">
        <v>45211</v>
      </c>
      <c r="C1016" s="216" t="s">
        <v>2289</v>
      </c>
      <c r="D1016" s="220">
        <v>31192</v>
      </c>
      <c r="E1016" s="351" t="s">
        <v>853</v>
      </c>
      <c r="F1016" s="216" t="s">
        <v>2290</v>
      </c>
    </row>
    <row r="1017" spans="1:6" s="13" customFormat="1" ht="31.5" x14ac:dyDescent="0.25">
      <c r="A1017" s="216" t="s">
        <v>18</v>
      </c>
      <c r="B1017" s="220">
        <v>45211</v>
      </c>
      <c r="C1017" s="216" t="s">
        <v>2291</v>
      </c>
      <c r="D1017" s="220">
        <v>31980</v>
      </c>
      <c r="E1017" s="351" t="s">
        <v>853</v>
      </c>
      <c r="F1017" s="216" t="s">
        <v>2290</v>
      </c>
    </row>
    <row r="1018" spans="1:6" s="13" customFormat="1" ht="31.5" x14ac:dyDescent="0.25">
      <c r="A1018" s="215" t="s">
        <v>18</v>
      </c>
      <c r="B1018" s="218">
        <v>45624</v>
      </c>
      <c r="C1018" s="215" t="s">
        <v>2804</v>
      </c>
      <c r="D1018" s="218">
        <v>31271</v>
      </c>
      <c r="E1018" s="350" t="s">
        <v>817</v>
      </c>
      <c r="F1018" s="215" t="s">
        <v>2276</v>
      </c>
    </row>
    <row r="1019" spans="1:6" s="13" customFormat="1" ht="31.5" x14ac:dyDescent="0.25">
      <c r="A1019" s="216" t="s">
        <v>18</v>
      </c>
      <c r="B1019" s="220">
        <v>45624</v>
      </c>
      <c r="C1019" s="216" t="s">
        <v>2805</v>
      </c>
      <c r="D1019" s="220">
        <v>22185</v>
      </c>
      <c r="E1019" s="351" t="s">
        <v>853</v>
      </c>
      <c r="F1019" s="216" t="s">
        <v>2806</v>
      </c>
    </row>
    <row r="1020" spans="1:6" s="13" customFormat="1" ht="31.5" x14ac:dyDescent="0.25">
      <c r="A1020" s="216" t="s">
        <v>18</v>
      </c>
      <c r="B1020" s="220">
        <v>45624</v>
      </c>
      <c r="C1020" s="216" t="s">
        <v>2807</v>
      </c>
      <c r="D1020" s="220">
        <v>34018</v>
      </c>
      <c r="E1020" s="351" t="s">
        <v>853</v>
      </c>
      <c r="F1020" s="216" t="s">
        <v>2808</v>
      </c>
    </row>
    <row r="1021" spans="1:6" s="13" customFormat="1" ht="31.5" x14ac:dyDescent="0.25">
      <c r="A1021" s="216" t="s">
        <v>18</v>
      </c>
      <c r="B1021" s="220">
        <v>45624</v>
      </c>
      <c r="C1021" s="216" t="s">
        <v>2809</v>
      </c>
      <c r="D1021" s="220">
        <v>29422</v>
      </c>
      <c r="E1021" s="351" t="s">
        <v>853</v>
      </c>
      <c r="F1021" s="216" t="s">
        <v>2810</v>
      </c>
    </row>
    <row r="1022" spans="1:6" s="13" customFormat="1" ht="31.5" x14ac:dyDescent="0.25">
      <c r="A1022" s="216" t="s">
        <v>18</v>
      </c>
      <c r="B1022" s="220">
        <v>45624</v>
      </c>
      <c r="C1022" s="216" t="s">
        <v>2811</v>
      </c>
      <c r="D1022" s="220">
        <v>32969</v>
      </c>
      <c r="E1022" s="351" t="s">
        <v>853</v>
      </c>
      <c r="F1022" s="216" t="s">
        <v>2812</v>
      </c>
    </row>
    <row r="1023" spans="1:6" s="13" customFormat="1" x14ac:dyDescent="0.25">
      <c r="A1023" s="215" t="s">
        <v>19</v>
      </c>
      <c r="B1023" s="218">
        <v>45478</v>
      </c>
      <c r="C1023" s="215" t="s">
        <v>2292</v>
      </c>
      <c r="D1023" s="218">
        <v>27485</v>
      </c>
      <c r="E1023" s="215" t="s">
        <v>817</v>
      </c>
      <c r="F1023" s="215" t="s">
        <v>2293</v>
      </c>
    </row>
    <row r="1024" spans="1:6" s="13" customFormat="1" ht="30" x14ac:dyDescent="0.25">
      <c r="A1024" s="216" t="s">
        <v>19</v>
      </c>
      <c r="B1024" s="220">
        <v>45478</v>
      </c>
      <c r="C1024" s="216" t="s">
        <v>2294</v>
      </c>
      <c r="D1024" s="220">
        <v>28043</v>
      </c>
      <c r="E1024" s="216" t="s">
        <v>853</v>
      </c>
      <c r="F1024" s="216" t="s">
        <v>2295</v>
      </c>
    </row>
    <row r="1025" spans="1:6" s="13" customFormat="1" ht="30" x14ac:dyDescent="0.25">
      <c r="A1025" s="216" t="s">
        <v>19</v>
      </c>
      <c r="B1025" s="220">
        <v>45478</v>
      </c>
      <c r="C1025" s="216" t="s">
        <v>2296</v>
      </c>
      <c r="D1025" s="220">
        <v>37869</v>
      </c>
      <c r="E1025" s="216" t="s">
        <v>853</v>
      </c>
      <c r="F1025" s="216" t="s">
        <v>2297</v>
      </c>
    </row>
    <row r="1026" spans="1:6" s="13" customFormat="1" x14ac:dyDescent="0.25">
      <c r="A1026" s="215" t="s">
        <v>18</v>
      </c>
      <c r="B1026" s="218">
        <v>45478</v>
      </c>
      <c r="C1026" s="215" t="s">
        <v>915</v>
      </c>
      <c r="D1026" s="218">
        <v>31381</v>
      </c>
      <c r="E1026" s="215" t="s">
        <v>817</v>
      </c>
      <c r="F1026" s="215" t="s">
        <v>2298</v>
      </c>
    </row>
    <row r="1027" spans="1:6" s="13" customFormat="1" ht="30" x14ac:dyDescent="0.25">
      <c r="A1027" s="216" t="s">
        <v>18</v>
      </c>
      <c r="B1027" s="220">
        <v>45478</v>
      </c>
      <c r="C1027" s="216" t="s">
        <v>918</v>
      </c>
      <c r="D1027" s="220">
        <v>13321</v>
      </c>
      <c r="E1027" s="216" t="s">
        <v>853</v>
      </c>
      <c r="F1027" s="216" t="s">
        <v>2299</v>
      </c>
    </row>
    <row r="1028" spans="1:6" s="13" customFormat="1" ht="30" x14ac:dyDescent="0.25">
      <c r="A1028" s="216" t="s">
        <v>18</v>
      </c>
      <c r="B1028" s="220">
        <v>45478</v>
      </c>
      <c r="C1028" s="216" t="s">
        <v>920</v>
      </c>
      <c r="D1028" s="220">
        <v>21952</v>
      </c>
      <c r="E1028" s="216" t="s">
        <v>853</v>
      </c>
      <c r="F1028" s="216" t="s">
        <v>2300</v>
      </c>
    </row>
    <row r="1029" spans="1:6" s="13" customFormat="1" ht="30" x14ac:dyDescent="0.25">
      <c r="A1029" s="216" t="s">
        <v>18</v>
      </c>
      <c r="B1029" s="220">
        <v>45478</v>
      </c>
      <c r="C1029" s="216" t="s">
        <v>923</v>
      </c>
      <c r="D1029" s="220">
        <v>22107</v>
      </c>
      <c r="E1029" s="216" t="s">
        <v>853</v>
      </c>
      <c r="F1029" s="216" t="s">
        <v>2301</v>
      </c>
    </row>
    <row r="1030" spans="1:6" s="13" customFormat="1" ht="30" x14ac:dyDescent="0.25">
      <c r="A1030" s="216" t="s">
        <v>18</v>
      </c>
      <c r="B1030" s="220">
        <v>45478</v>
      </c>
      <c r="C1030" s="216" t="s">
        <v>926</v>
      </c>
      <c r="D1030" s="220">
        <v>33238</v>
      </c>
      <c r="E1030" s="216" t="s">
        <v>853</v>
      </c>
      <c r="F1030" s="216" t="s">
        <v>2302</v>
      </c>
    </row>
    <row r="1031" spans="1:6" s="13" customFormat="1" ht="30" x14ac:dyDescent="0.25">
      <c r="A1031" s="216" t="s">
        <v>18</v>
      </c>
      <c r="B1031" s="220">
        <v>45478</v>
      </c>
      <c r="C1031" s="216" t="s">
        <v>929</v>
      </c>
      <c r="D1031" s="220">
        <v>30338</v>
      </c>
      <c r="E1031" s="216" t="s">
        <v>853</v>
      </c>
      <c r="F1031" s="216" t="s">
        <v>2303</v>
      </c>
    </row>
    <row r="1032" spans="1:6" s="13" customFormat="1" ht="30" x14ac:dyDescent="0.25">
      <c r="A1032" s="216" t="s">
        <v>18</v>
      </c>
      <c r="B1032" s="220">
        <v>45478</v>
      </c>
      <c r="C1032" s="216" t="s">
        <v>932</v>
      </c>
      <c r="D1032" s="220">
        <v>19890</v>
      </c>
      <c r="E1032" s="216" t="s">
        <v>853</v>
      </c>
      <c r="F1032" s="216" t="s">
        <v>2304</v>
      </c>
    </row>
    <row r="1033" spans="1:6" s="13" customFormat="1" ht="30" x14ac:dyDescent="0.25">
      <c r="A1033" s="216" t="s">
        <v>18</v>
      </c>
      <c r="B1033" s="220">
        <v>45478</v>
      </c>
      <c r="C1033" s="216" t="s">
        <v>934</v>
      </c>
      <c r="D1033" s="220">
        <v>21454</v>
      </c>
      <c r="E1033" s="216" t="s">
        <v>853</v>
      </c>
      <c r="F1033" s="216" t="s">
        <v>2305</v>
      </c>
    </row>
    <row r="1034" spans="1:6" s="13" customFormat="1" ht="30" x14ac:dyDescent="0.25">
      <c r="A1034" s="216" t="s">
        <v>18</v>
      </c>
      <c r="B1034" s="220">
        <v>45478</v>
      </c>
      <c r="C1034" s="216" t="s">
        <v>936</v>
      </c>
      <c r="D1034" s="220">
        <v>31219</v>
      </c>
      <c r="E1034" s="216" t="s">
        <v>853</v>
      </c>
      <c r="F1034" s="216" t="s">
        <v>2306</v>
      </c>
    </row>
    <row r="1035" spans="1:6" s="13" customFormat="1" x14ac:dyDescent="0.25">
      <c r="A1035" s="215" t="s">
        <v>18</v>
      </c>
      <c r="B1035" s="218">
        <v>45478</v>
      </c>
      <c r="C1035" s="244" t="s">
        <v>2170</v>
      </c>
      <c r="D1035" s="218">
        <v>33043</v>
      </c>
      <c r="E1035" s="215" t="s">
        <v>817</v>
      </c>
      <c r="F1035" s="215" t="s">
        <v>2298</v>
      </c>
    </row>
    <row r="1036" spans="1:6" s="13" customFormat="1" ht="30" x14ac:dyDescent="0.25">
      <c r="A1036" s="216" t="s">
        <v>18</v>
      </c>
      <c r="B1036" s="220">
        <v>45478</v>
      </c>
      <c r="C1036" s="242" t="s">
        <v>2307</v>
      </c>
      <c r="D1036" s="220">
        <v>22153</v>
      </c>
      <c r="E1036" s="216" t="s">
        <v>853</v>
      </c>
      <c r="F1036" s="216" t="s">
        <v>2308</v>
      </c>
    </row>
    <row r="1037" spans="1:6" s="13" customFormat="1" ht="30" x14ac:dyDescent="0.25">
      <c r="A1037" s="216" t="s">
        <v>18</v>
      </c>
      <c r="B1037" s="220">
        <v>45478</v>
      </c>
      <c r="C1037" s="242" t="s">
        <v>2309</v>
      </c>
      <c r="D1037" s="220">
        <v>23407</v>
      </c>
      <c r="E1037" s="216" t="s">
        <v>853</v>
      </c>
      <c r="F1037" s="216" t="s">
        <v>2310</v>
      </c>
    </row>
    <row r="1038" spans="1:6" s="13" customFormat="1" ht="30" x14ac:dyDescent="0.25">
      <c r="A1038" s="216" t="s">
        <v>18</v>
      </c>
      <c r="B1038" s="220">
        <v>45478</v>
      </c>
      <c r="C1038" s="242" t="s">
        <v>2311</v>
      </c>
      <c r="D1038" s="220">
        <v>33629</v>
      </c>
      <c r="E1038" s="216" t="s">
        <v>853</v>
      </c>
      <c r="F1038" s="216" t="s">
        <v>2312</v>
      </c>
    </row>
    <row r="1039" spans="1:6" s="13" customFormat="1" ht="30" x14ac:dyDescent="0.25">
      <c r="A1039" s="216" t="s">
        <v>18</v>
      </c>
      <c r="B1039" s="220">
        <v>45478</v>
      </c>
      <c r="C1039" s="242" t="s">
        <v>2313</v>
      </c>
      <c r="D1039" s="220">
        <v>34426</v>
      </c>
      <c r="E1039" s="216" t="s">
        <v>853</v>
      </c>
      <c r="F1039" s="216" t="s">
        <v>2312</v>
      </c>
    </row>
    <row r="1040" spans="1:6" s="13" customFormat="1" ht="30" x14ac:dyDescent="0.25">
      <c r="A1040" s="216" t="s">
        <v>18</v>
      </c>
      <c r="B1040" s="220">
        <v>45478</v>
      </c>
      <c r="C1040" s="242" t="s">
        <v>2314</v>
      </c>
      <c r="D1040" s="220">
        <v>37219</v>
      </c>
      <c r="E1040" s="216" t="s">
        <v>853</v>
      </c>
      <c r="F1040" s="216" t="s">
        <v>2312</v>
      </c>
    </row>
    <row r="1041" spans="1:6" s="13" customFormat="1" ht="30" x14ac:dyDescent="0.25">
      <c r="A1041" s="216" t="s">
        <v>18</v>
      </c>
      <c r="B1041" s="220">
        <v>45478</v>
      </c>
      <c r="C1041" s="242" t="s">
        <v>2315</v>
      </c>
      <c r="D1041" s="220">
        <v>34642</v>
      </c>
      <c r="E1041" s="216" t="s">
        <v>853</v>
      </c>
      <c r="F1041" s="216" t="s">
        <v>2316</v>
      </c>
    </row>
    <row r="1042" spans="1:6" s="13" customFormat="1" ht="30" x14ac:dyDescent="0.25">
      <c r="A1042" s="216" t="s">
        <v>18</v>
      </c>
      <c r="B1042" s="220">
        <v>45478</v>
      </c>
      <c r="C1042" s="242" t="s">
        <v>2317</v>
      </c>
      <c r="D1042" s="220">
        <v>25851</v>
      </c>
      <c r="E1042" s="216" t="s">
        <v>853</v>
      </c>
      <c r="F1042" s="216" t="s">
        <v>2318</v>
      </c>
    </row>
    <row r="1043" spans="1:6" s="13" customFormat="1" ht="30" x14ac:dyDescent="0.25">
      <c r="A1043" s="216" t="s">
        <v>18</v>
      </c>
      <c r="B1043" s="220">
        <v>45478</v>
      </c>
      <c r="C1043" s="242" t="s">
        <v>2319</v>
      </c>
      <c r="D1043" s="220">
        <v>26699</v>
      </c>
      <c r="E1043" s="216" t="s">
        <v>853</v>
      </c>
      <c r="F1043" s="216" t="s">
        <v>2320</v>
      </c>
    </row>
    <row r="1044" spans="1:6" s="13" customFormat="1" ht="30" x14ac:dyDescent="0.25">
      <c r="A1044" s="216" t="s">
        <v>18</v>
      </c>
      <c r="B1044" s="220">
        <v>45478</v>
      </c>
      <c r="C1044" s="242" t="s">
        <v>2321</v>
      </c>
      <c r="D1044" s="220">
        <v>35165</v>
      </c>
      <c r="E1044" s="216" t="s">
        <v>853</v>
      </c>
      <c r="F1044" s="216" t="s">
        <v>2322</v>
      </c>
    </row>
    <row r="1045" spans="1:6" s="13" customFormat="1" x14ac:dyDescent="0.25">
      <c r="A1045" s="215" t="s">
        <v>18</v>
      </c>
      <c r="B1045" s="218">
        <v>45478</v>
      </c>
      <c r="C1045" s="244" t="s">
        <v>2215</v>
      </c>
      <c r="D1045" s="218">
        <v>34377</v>
      </c>
      <c r="E1045" s="215" t="s">
        <v>817</v>
      </c>
      <c r="F1045" s="215" t="s">
        <v>2298</v>
      </c>
    </row>
    <row r="1046" spans="1:6" s="13" customFormat="1" ht="30" x14ac:dyDescent="0.25">
      <c r="A1046" s="216" t="s">
        <v>18</v>
      </c>
      <c r="B1046" s="220">
        <v>45478</v>
      </c>
      <c r="C1046" s="242" t="s">
        <v>2323</v>
      </c>
      <c r="D1046" s="220">
        <v>26164</v>
      </c>
      <c r="E1046" s="216" t="s">
        <v>853</v>
      </c>
      <c r="F1046" s="216" t="s">
        <v>2324</v>
      </c>
    </row>
    <row r="1047" spans="1:6" s="13" customFormat="1" ht="30" x14ac:dyDescent="0.25">
      <c r="A1047" s="216" t="s">
        <v>18</v>
      </c>
      <c r="B1047" s="220">
        <v>45478</v>
      </c>
      <c r="C1047" s="242" t="s">
        <v>2325</v>
      </c>
      <c r="D1047" s="220">
        <v>26849</v>
      </c>
      <c r="E1047" s="216" t="s">
        <v>853</v>
      </c>
      <c r="F1047" s="216" t="s">
        <v>2326</v>
      </c>
    </row>
    <row r="1048" spans="1:6" s="13" customFormat="1" ht="30" x14ac:dyDescent="0.25">
      <c r="A1048" s="216" t="s">
        <v>18</v>
      </c>
      <c r="B1048" s="220">
        <v>45478</v>
      </c>
      <c r="C1048" s="242" t="s">
        <v>2327</v>
      </c>
      <c r="D1048" s="220">
        <v>35497</v>
      </c>
      <c r="E1048" s="216" t="s">
        <v>853</v>
      </c>
      <c r="F1048" s="216" t="s">
        <v>2328</v>
      </c>
    </row>
    <row r="1049" spans="1:6" s="8" customFormat="1" ht="30" x14ac:dyDescent="0.25">
      <c r="A1049" s="216" t="s">
        <v>18</v>
      </c>
      <c r="B1049" s="220">
        <v>45478</v>
      </c>
      <c r="C1049" s="356" t="s">
        <v>2329</v>
      </c>
      <c r="D1049" s="220">
        <v>35569</v>
      </c>
      <c r="E1049" s="216" t="s">
        <v>853</v>
      </c>
      <c r="F1049" s="216" t="s">
        <v>2330</v>
      </c>
    </row>
    <row r="1050" spans="1:6" s="10" customFormat="1" ht="30" x14ac:dyDescent="0.25">
      <c r="A1050" s="216" t="s">
        <v>18</v>
      </c>
      <c r="B1050" s="220">
        <v>45478</v>
      </c>
      <c r="C1050" s="242" t="s">
        <v>2331</v>
      </c>
      <c r="D1050" s="220">
        <v>26971</v>
      </c>
      <c r="E1050" s="216" t="s">
        <v>853</v>
      </c>
      <c r="F1050" s="216" t="s">
        <v>2332</v>
      </c>
    </row>
    <row r="1051" spans="1:6" s="10" customFormat="1" ht="30" x14ac:dyDescent="0.25">
      <c r="A1051" s="216" t="s">
        <v>18</v>
      </c>
      <c r="B1051" s="220">
        <v>45478</v>
      </c>
      <c r="C1051" s="242" t="s">
        <v>2333</v>
      </c>
      <c r="D1051" s="220">
        <v>27190</v>
      </c>
      <c r="E1051" s="216" t="s">
        <v>853</v>
      </c>
      <c r="F1051" s="216" t="s">
        <v>2334</v>
      </c>
    </row>
    <row r="1052" spans="1:6" s="10" customFormat="1" ht="30" x14ac:dyDescent="0.25">
      <c r="A1052" s="216" t="s">
        <v>18</v>
      </c>
      <c r="B1052" s="220">
        <v>45478</v>
      </c>
      <c r="C1052" s="242" t="s">
        <v>2335</v>
      </c>
      <c r="D1052" s="220">
        <v>37568</v>
      </c>
      <c r="E1052" s="216" t="s">
        <v>853</v>
      </c>
      <c r="F1052" s="216" t="s">
        <v>2336</v>
      </c>
    </row>
    <row r="1053" spans="1:6" s="10" customFormat="1" x14ac:dyDescent="0.25">
      <c r="A1053" s="215" t="s">
        <v>19</v>
      </c>
      <c r="B1053" s="218">
        <v>45478</v>
      </c>
      <c r="C1053" s="244" t="s">
        <v>2337</v>
      </c>
      <c r="D1053" s="218">
        <v>25124</v>
      </c>
      <c r="E1053" s="215" t="s">
        <v>817</v>
      </c>
      <c r="F1053" s="215" t="s">
        <v>2298</v>
      </c>
    </row>
    <row r="1054" spans="1:6" s="10" customFormat="1" ht="30" x14ac:dyDescent="0.25">
      <c r="A1054" s="216" t="s">
        <v>19</v>
      </c>
      <c r="B1054" s="220">
        <v>45478</v>
      </c>
      <c r="C1054" s="242" t="s">
        <v>2338</v>
      </c>
      <c r="D1054" s="220">
        <v>26016</v>
      </c>
      <c r="E1054" s="216" t="s">
        <v>853</v>
      </c>
      <c r="F1054" s="216" t="s">
        <v>2339</v>
      </c>
    </row>
    <row r="1055" spans="1:6" s="10" customFormat="1" ht="30" x14ac:dyDescent="0.25">
      <c r="A1055" s="216" t="s">
        <v>19</v>
      </c>
      <c r="B1055" s="220">
        <v>45478</v>
      </c>
      <c r="C1055" s="242" t="s">
        <v>2340</v>
      </c>
      <c r="D1055" s="220">
        <v>33794</v>
      </c>
      <c r="E1055" s="216" t="s">
        <v>853</v>
      </c>
      <c r="F1055" s="216" t="s">
        <v>2341</v>
      </c>
    </row>
    <row r="1056" spans="1:6" s="10" customFormat="1" ht="31.5" x14ac:dyDescent="0.25">
      <c r="A1056" s="215" t="s">
        <v>18</v>
      </c>
      <c r="B1056" s="218">
        <v>44719</v>
      </c>
      <c r="C1056" s="215" t="s">
        <v>2170</v>
      </c>
      <c r="D1056" s="218">
        <v>33043</v>
      </c>
      <c r="E1056" s="350" t="s">
        <v>817</v>
      </c>
      <c r="F1056" s="215" t="s">
        <v>2342</v>
      </c>
    </row>
    <row r="1057" spans="1:6" s="10" customFormat="1" ht="31.5" x14ac:dyDescent="0.25">
      <c r="A1057" s="216" t="s">
        <v>18</v>
      </c>
      <c r="B1057" s="220">
        <v>44719</v>
      </c>
      <c r="C1057" s="216" t="s">
        <v>2172</v>
      </c>
      <c r="D1057" s="220">
        <v>22153</v>
      </c>
      <c r="E1057" s="351" t="s">
        <v>853</v>
      </c>
      <c r="F1057" s="216" t="s">
        <v>2343</v>
      </c>
    </row>
    <row r="1058" spans="1:6" s="10" customFormat="1" ht="31.5" x14ac:dyDescent="0.25">
      <c r="A1058" s="216" t="s">
        <v>18</v>
      </c>
      <c r="B1058" s="220">
        <v>44719</v>
      </c>
      <c r="C1058" s="216" t="s">
        <v>2174</v>
      </c>
      <c r="D1058" s="220">
        <v>23407</v>
      </c>
      <c r="E1058" s="351" t="s">
        <v>853</v>
      </c>
      <c r="F1058" s="216" t="s">
        <v>2344</v>
      </c>
    </row>
    <row r="1059" spans="1:6" s="13" customFormat="1" ht="31.5" x14ac:dyDescent="0.25">
      <c r="A1059" s="216" t="s">
        <v>18</v>
      </c>
      <c r="B1059" s="220">
        <v>44719</v>
      </c>
      <c r="C1059" s="216" t="s">
        <v>2176</v>
      </c>
      <c r="D1059" s="220">
        <v>33629</v>
      </c>
      <c r="E1059" s="351" t="s">
        <v>853</v>
      </c>
      <c r="F1059" s="216" t="s">
        <v>2345</v>
      </c>
    </row>
    <row r="1060" spans="1:6" s="13" customFormat="1" ht="31.5" x14ac:dyDescent="0.25">
      <c r="A1060" s="216" t="s">
        <v>18</v>
      </c>
      <c r="B1060" s="220">
        <v>44719</v>
      </c>
      <c r="C1060" s="216" t="s">
        <v>2178</v>
      </c>
      <c r="D1060" s="220">
        <v>34426</v>
      </c>
      <c r="E1060" s="351" t="s">
        <v>853</v>
      </c>
      <c r="F1060" s="216" t="s">
        <v>2345</v>
      </c>
    </row>
    <row r="1061" spans="1:6" s="13" customFormat="1" ht="31.5" x14ac:dyDescent="0.25">
      <c r="A1061" s="216" t="s">
        <v>18</v>
      </c>
      <c r="B1061" s="220">
        <v>44719</v>
      </c>
      <c r="C1061" s="216" t="s">
        <v>2179</v>
      </c>
      <c r="D1061" s="220">
        <v>37219</v>
      </c>
      <c r="E1061" s="351" t="s">
        <v>853</v>
      </c>
      <c r="F1061" s="216" t="s">
        <v>2345</v>
      </c>
    </row>
    <row r="1062" spans="1:6" s="13" customFormat="1" ht="31.5" x14ac:dyDescent="0.25">
      <c r="A1062" s="216" t="s">
        <v>18</v>
      </c>
      <c r="B1062" s="220">
        <v>44719</v>
      </c>
      <c r="C1062" s="216" t="s">
        <v>2180</v>
      </c>
      <c r="D1062" s="220">
        <v>34642</v>
      </c>
      <c r="E1062" s="351" t="s">
        <v>853</v>
      </c>
      <c r="F1062" s="216" t="s">
        <v>2346</v>
      </c>
    </row>
    <row r="1063" spans="1:6" s="13" customFormat="1" ht="31.5" x14ac:dyDescent="0.25">
      <c r="A1063" s="216" t="s">
        <v>18</v>
      </c>
      <c r="B1063" s="220">
        <v>44719</v>
      </c>
      <c r="C1063" s="216" t="s">
        <v>2182</v>
      </c>
      <c r="D1063" s="220">
        <v>25851</v>
      </c>
      <c r="E1063" s="351" t="s">
        <v>853</v>
      </c>
      <c r="F1063" s="216" t="s">
        <v>2347</v>
      </c>
    </row>
    <row r="1064" spans="1:6" s="13" customFormat="1" ht="31.5" x14ac:dyDescent="0.25">
      <c r="A1064" s="216" t="s">
        <v>18</v>
      </c>
      <c r="B1064" s="220">
        <v>44719</v>
      </c>
      <c r="C1064" s="216" t="s">
        <v>2184</v>
      </c>
      <c r="D1064" s="220">
        <v>26699</v>
      </c>
      <c r="E1064" s="351" t="s">
        <v>853</v>
      </c>
      <c r="F1064" s="216" t="s">
        <v>2348</v>
      </c>
    </row>
    <row r="1065" spans="1:6" s="13" customFormat="1" ht="31.5" x14ac:dyDescent="0.25">
      <c r="A1065" s="216" t="s">
        <v>18</v>
      </c>
      <c r="B1065" s="220">
        <v>44719</v>
      </c>
      <c r="C1065" s="216" t="s">
        <v>2186</v>
      </c>
      <c r="D1065" s="220">
        <v>35165</v>
      </c>
      <c r="E1065" s="351" t="s">
        <v>853</v>
      </c>
      <c r="F1065" s="216" t="s">
        <v>2349</v>
      </c>
    </row>
    <row r="1066" spans="1:6" s="13" customFormat="1" ht="30" x14ac:dyDescent="0.25">
      <c r="A1066" s="215" t="s">
        <v>18</v>
      </c>
      <c r="B1066" s="218">
        <v>45461</v>
      </c>
      <c r="C1066" s="215" t="s">
        <v>2188</v>
      </c>
      <c r="D1066" s="218">
        <v>30670</v>
      </c>
      <c r="E1066" s="215" t="s">
        <v>817</v>
      </c>
      <c r="F1066" s="215" t="s">
        <v>2350</v>
      </c>
    </row>
    <row r="1067" spans="1:6" s="13" customFormat="1" ht="30" x14ac:dyDescent="0.25">
      <c r="A1067" s="216" t="s">
        <v>18</v>
      </c>
      <c r="B1067" s="220">
        <v>45461</v>
      </c>
      <c r="C1067" s="216" t="s">
        <v>2190</v>
      </c>
      <c r="D1067" s="220">
        <v>22934</v>
      </c>
      <c r="E1067" s="216" t="s">
        <v>853</v>
      </c>
      <c r="F1067" s="216" t="s">
        <v>2351</v>
      </c>
    </row>
    <row r="1068" spans="1:6" s="13" customFormat="1" ht="30" x14ac:dyDescent="0.25">
      <c r="A1068" s="216" t="s">
        <v>18</v>
      </c>
      <c r="B1068" s="220">
        <v>45461</v>
      </c>
      <c r="C1068" s="216" t="s">
        <v>2192</v>
      </c>
      <c r="D1068" s="220">
        <v>22049</v>
      </c>
      <c r="E1068" s="216" t="s">
        <v>853</v>
      </c>
      <c r="F1068" s="216" t="s">
        <v>2352</v>
      </c>
    </row>
    <row r="1069" spans="1:6" s="13" customFormat="1" ht="30" x14ac:dyDescent="0.25">
      <c r="A1069" s="216" t="s">
        <v>18</v>
      </c>
      <c r="B1069" s="220">
        <v>45461</v>
      </c>
      <c r="C1069" s="216" t="s">
        <v>2194</v>
      </c>
      <c r="D1069" s="220">
        <v>30083</v>
      </c>
      <c r="E1069" s="216" t="s">
        <v>853</v>
      </c>
      <c r="F1069" s="216" t="s">
        <v>2353</v>
      </c>
    </row>
    <row r="1070" spans="1:6" s="13" customFormat="1" ht="30" x14ac:dyDescent="0.25">
      <c r="A1070" s="216" t="s">
        <v>18</v>
      </c>
      <c r="B1070" s="220">
        <v>45461</v>
      </c>
      <c r="C1070" s="216" t="s">
        <v>2196</v>
      </c>
      <c r="D1070" s="220">
        <v>35567</v>
      </c>
      <c r="E1070" s="216" t="s">
        <v>853</v>
      </c>
      <c r="F1070" s="216" t="s">
        <v>2354</v>
      </c>
    </row>
    <row r="1071" spans="1:6" s="13" customFormat="1" ht="30" x14ac:dyDescent="0.25">
      <c r="A1071" s="215" t="s">
        <v>18</v>
      </c>
      <c r="B1071" s="218">
        <v>45461</v>
      </c>
      <c r="C1071" s="215" t="s">
        <v>2215</v>
      </c>
      <c r="D1071" s="218">
        <v>34377</v>
      </c>
      <c r="E1071" s="215" t="s">
        <v>817</v>
      </c>
      <c r="F1071" s="215" t="s">
        <v>2355</v>
      </c>
    </row>
    <row r="1072" spans="1:6" s="13" customFormat="1" ht="30" x14ac:dyDescent="0.25">
      <c r="A1072" s="216" t="s">
        <v>18</v>
      </c>
      <c r="B1072" s="220">
        <v>45461</v>
      </c>
      <c r="C1072" s="216" t="s">
        <v>2217</v>
      </c>
      <c r="D1072" s="220">
        <v>26164</v>
      </c>
      <c r="E1072" s="216" t="s">
        <v>853</v>
      </c>
      <c r="F1072" s="216" t="s">
        <v>2356</v>
      </c>
    </row>
    <row r="1073" spans="1:6" s="13" customFormat="1" ht="30" x14ac:dyDescent="0.25">
      <c r="A1073" s="216" t="s">
        <v>18</v>
      </c>
      <c r="B1073" s="220">
        <v>45461</v>
      </c>
      <c r="C1073" s="216" t="s">
        <v>2218</v>
      </c>
      <c r="D1073" s="220">
        <v>26849</v>
      </c>
      <c r="E1073" s="216" t="s">
        <v>853</v>
      </c>
      <c r="F1073" s="216" t="s">
        <v>2357</v>
      </c>
    </row>
    <row r="1074" spans="1:6" s="13" customFormat="1" ht="30" x14ac:dyDescent="0.25">
      <c r="A1074" s="216" t="s">
        <v>18</v>
      </c>
      <c r="B1074" s="220">
        <v>45461</v>
      </c>
      <c r="C1074" s="216" t="s">
        <v>2219</v>
      </c>
      <c r="D1074" s="220">
        <v>35497</v>
      </c>
      <c r="E1074" s="216" t="s">
        <v>853</v>
      </c>
      <c r="F1074" s="216" t="s">
        <v>2358</v>
      </c>
    </row>
    <row r="1075" spans="1:6" s="13" customFormat="1" ht="30" x14ac:dyDescent="0.25">
      <c r="A1075" s="216" t="s">
        <v>18</v>
      </c>
      <c r="B1075" s="220">
        <v>45461</v>
      </c>
      <c r="C1075" s="216" t="s">
        <v>2220</v>
      </c>
      <c r="D1075" s="220">
        <v>35569</v>
      </c>
      <c r="E1075" s="216" t="s">
        <v>853</v>
      </c>
      <c r="F1075" s="216" t="s">
        <v>2359</v>
      </c>
    </row>
    <row r="1076" spans="1:6" s="13" customFormat="1" ht="30" x14ac:dyDescent="0.25">
      <c r="A1076" s="216" t="s">
        <v>18</v>
      </c>
      <c r="B1076" s="220">
        <v>45461</v>
      </c>
      <c r="C1076" s="216" t="s">
        <v>2221</v>
      </c>
      <c r="D1076" s="220">
        <v>26971</v>
      </c>
      <c r="E1076" s="216" t="s">
        <v>853</v>
      </c>
      <c r="F1076" s="216" t="s">
        <v>2360</v>
      </c>
    </row>
    <row r="1077" spans="1:6" s="13" customFormat="1" ht="30" x14ac:dyDescent="0.25">
      <c r="A1077" s="216" t="s">
        <v>18</v>
      </c>
      <c r="B1077" s="220">
        <v>45461</v>
      </c>
      <c r="C1077" s="216" t="s">
        <v>2222</v>
      </c>
      <c r="D1077" s="220">
        <v>27190</v>
      </c>
      <c r="E1077" s="216" t="s">
        <v>853</v>
      </c>
      <c r="F1077" s="216" t="s">
        <v>2361</v>
      </c>
    </row>
    <row r="1078" spans="1:6" s="43" customFormat="1" ht="30" x14ac:dyDescent="0.25">
      <c r="A1078" s="216" t="s">
        <v>18</v>
      </c>
      <c r="B1078" s="220">
        <v>45461</v>
      </c>
      <c r="C1078" s="216" t="s">
        <v>2223</v>
      </c>
      <c r="D1078" s="220">
        <v>37568</v>
      </c>
      <c r="E1078" s="216" t="s">
        <v>853</v>
      </c>
      <c r="F1078" s="216" t="s">
        <v>2362</v>
      </c>
    </row>
    <row r="1079" spans="1:6" s="13" customFormat="1" ht="31.5" x14ac:dyDescent="0.25">
      <c r="A1079" s="215" t="s">
        <v>18</v>
      </c>
      <c r="B1079" s="218">
        <v>43648</v>
      </c>
      <c r="C1079" s="215" t="s">
        <v>2363</v>
      </c>
      <c r="D1079" s="218">
        <v>29396</v>
      </c>
      <c r="E1079" s="350" t="s">
        <v>817</v>
      </c>
      <c r="F1079" s="215" t="s">
        <v>2364</v>
      </c>
    </row>
    <row r="1080" spans="1:6" s="13" customFormat="1" ht="31.5" x14ac:dyDescent="0.25">
      <c r="A1080" s="216" t="s">
        <v>18</v>
      </c>
      <c r="B1080" s="220">
        <v>43648</v>
      </c>
      <c r="C1080" s="216" t="s">
        <v>2365</v>
      </c>
      <c r="D1080" s="220">
        <v>28435</v>
      </c>
      <c r="E1080" s="351" t="s">
        <v>853</v>
      </c>
      <c r="F1080" s="216" t="s">
        <v>2366</v>
      </c>
    </row>
    <row r="1081" spans="1:6" s="13" customFormat="1" ht="31.5" x14ac:dyDescent="0.25">
      <c r="A1081" s="216" t="s">
        <v>18</v>
      </c>
      <c r="B1081" s="220">
        <v>43648</v>
      </c>
      <c r="C1081" s="216" t="s">
        <v>2367</v>
      </c>
      <c r="D1081" s="220">
        <v>37611</v>
      </c>
      <c r="E1081" s="351" t="s">
        <v>853</v>
      </c>
      <c r="F1081" s="216" t="s">
        <v>2368</v>
      </c>
    </row>
    <row r="1082" spans="1:6" s="13" customFormat="1" ht="31.5" x14ac:dyDescent="0.25">
      <c r="A1082" s="216" t="s">
        <v>18</v>
      </c>
      <c r="B1082" s="220">
        <v>43648</v>
      </c>
      <c r="C1082" s="216" t="s">
        <v>2369</v>
      </c>
      <c r="D1082" s="220">
        <v>34219</v>
      </c>
      <c r="E1082" s="351" t="s">
        <v>853</v>
      </c>
      <c r="F1082" s="216" t="s">
        <v>2370</v>
      </c>
    </row>
    <row r="1083" spans="1:6" s="13" customFormat="1" ht="31.5" x14ac:dyDescent="0.25">
      <c r="A1083" s="216" t="s">
        <v>18</v>
      </c>
      <c r="B1083" s="220">
        <v>43648</v>
      </c>
      <c r="C1083" s="216" t="s">
        <v>2371</v>
      </c>
      <c r="D1083" s="220">
        <v>18046</v>
      </c>
      <c r="E1083" s="351" t="s">
        <v>853</v>
      </c>
      <c r="F1083" s="216" t="s">
        <v>2372</v>
      </c>
    </row>
    <row r="1084" spans="1:6" s="13" customFormat="1" ht="31.5" x14ac:dyDescent="0.25">
      <c r="A1084" s="216" t="s">
        <v>18</v>
      </c>
      <c r="B1084" s="220">
        <v>43648</v>
      </c>
      <c r="C1084" s="216" t="s">
        <v>2373</v>
      </c>
      <c r="D1084" s="220">
        <v>20256</v>
      </c>
      <c r="E1084" s="351" t="s">
        <v>853</v>
      </c>
      <c r="F1084" s="216" t="s">
        <v>2374</v>
      </c>
    </row>
    <row r="1085" spans="1:6" s="13" customFormat="1" ht="30" x14ac:dyDescent="0.25">
      <c r="A1085" s="215" t="s">
        <v>18</v>
      </c>
      <c r="B1085" s="218">
        <v>45516</v>
      </c>
      <c r="C1085" s="215" t="s">
        <v>2375</v>
      </c>
      <c r="D1085" s="218">
        <v>31626</v>
      </c>
      <c r="E1085" s="215" t="s">
        <v>817</v>
      </c>
      <c r="F1085" s="215" t="s">
        <v>2376</v>
      </c>
    </row>
    <row r="1086" spans="1:6" s="13" customFormat="1" ht="30" x14ac:dyDescent="0.25">
      <c r="A1086" s="216" t="s">
        <v>18</v>
      </c>
      <c r="B1086" s="220">
        <v>45516</v>
      </c>
      <c r="C1086" s="216" t="s">
        <v>2377</v>
      </c>
      <c r="D1086" s="220">
        <v>21311</v>
      </c>
      <c r="E1086" s="216" t="s">
        <v>853</v>
      </c>
      <c r="F1086" s="216" t="s">
        <v>2378</v>
      </c>
    </row>
    <row r="1087" spans="1:6" s="13" customFormat="1" ht="30" x14ac:dyDescent="0.25">
      <c r="A1087" s="216" t="s">
        <v>1535</v>
      </c>
      <c r="B1087" s="220">
        <v>45516</v>
      </c>
      <c r="C1087" s="216" t="s">
        <v>2379</v>
      </c>
      <c r="D1087" s="220">
        <v>32080</v>
      </c>
      <c r="E1087" s="216" t="s">
        <v>853</v>
      </c>
      <c r="F1087" s="216" t="s">
        <v>2380</v>
      </c>
    </row>
    <row r="1088" spans="1:6" s="13" customFormat="1" ht="31.5" x14ac:dyDescent="0.25">
      <c r="A1088" s="398" t="s">
        <v>19</v>
      </c>
      <c r="B1088" s="218">
        <v>44832</v>
      </c>
      <c r="C1088" s="215" t="s">
        <v>2381</v>
      </c>
      <c r="D1088" s="218">
        <v>31785</v>
      </c>
      <c r="E1088" s="350" t="s">
        <v>817</v>
      </c>
      <c r="F1088" s="215" t="s">
        <v>2382</v>
      </c>
    </row>
    <row r="1089" spans="1:6" s="13" customFormat="1" ht="31.5" x14ac:dyDescent="0.25">
      <c r="A1089" s="216" t="s">
        <v>19</v>
      </c>
      <c r="B1089" s="220">
        <v>44832</v>
      </c>
      <c r="C1089" s="216" t="s">
        <v>2383</v>
      </c>
      <c r="D1089" s="220">
        <v>31488</v>
      </c>
      <c r="E1089" s="351" t="s">
        <v>853</v>
      </c>
      <c r="F1089" s="216" t="s">
        <v>2384</v>
      </c>
    </row>
    <row r="1090" spans="1:6" s="13" customFormat="1" ht="31.5" x14ac:dyDescent="0.25">
      <c r="A1090" s="216" t="s">
        <v>19</v>
      </c>
      <c r="B1090" s="220">
        <v>44832</v>
      </c>
      <c r="C1090" s="216" t="s">
        <v>2385</v>
      </c>
      <c r="D1090" s="220">
        <v>20611</v>
      </c>
      <c r="E1090" s="351" t="s">
        <v>853</v>
      </c>
      <c r="F1090" s="216" t="s">
        <v>2386</v>
      </c>
    </row>
    <row r="1091" spans="1:6" s="13" customFormat="1" ht="31.5" x14ac:dyDescent="0.25">
      <c r="A1091" s="216" t="s">
        <v>19</v>
      </c>
      <c r="B1091" s="220">
        <v>44832</v>
      </c>
      <c r="C1091" s="216" t="s">
        <v>2387</v>
      </c>
      <c r="D1091" s="220">
        <v>21595</v>
      </c>
      <c r="E1091" s="351" t="s">
        <v>853</v>
      </c>
      <c r="F1091" s="216" t="s">
        <v>2388</v>
      </c>
    </row>
    <row r="1092" spans="1:6" s="13" customFormat="1" ht="31.5" x14ac:dyDescent="0.25">
      <c r="A1092" s="216" t="s">
        <v>19</v>
      </c>
      <c r="B1092" s="220">
        <v>44832</v>
      </c>
      <c r="C1092" s="216" t="s">
        <v>2389</v>
      </c>
      <c r="D1092" s="220">
        <v>29883</v>
      </c>
      <c r="E1092" s="351" t="s">
        <v>853</v>
      </c>
      <c r="F1092" s="216" t="s">
        <v>2390</v>
      </c>
    </row>
    <row r="1093" spans="1:6" s="13" customFormat="1" ht="45" x14ac:dyDescent="0.25">
      <c r="A1093" s="398" t="s">
        <v>19</v>
      </c>
      <c r="B1093" s="218">
        <v>43593</v>
      </c>
      <c r="C1093" s="215" t="s">
        <v>2391</v>
      </c>
      <c r="D1093" s="218">
        <v>27559</v>
      </c>
      <c r="E1093" s="215" t="s">
        <v>817</v>
      </c>
      <c r="F1093" s="215" t="s">
        <v>2392</v>
      </c>
    </row>
    <row r="1094" spans="1:6" s="13" customFormat="1" x14ac:dyDescent="0.25">
      <c r="A1094" s="216" t="s">
        <v>19</v>
      </c>
      <c r="B1094" s="220">
        <v>43593</v>
      </c>
      <c r="C1094" s="216" t="s">
        <v>2393</v>
      </c>
      <c r="D1094" s="220">
        <v>17866</v>
      </c>
      <c r="E1094" s="216" t="s">
        <v>853</v>
      </c>
      <c r="F1094" s="216" t="s">
        <v>2394</v>
      </c>
    </row>
    <row r="1095" spans="1:6" s="13" customFormat="1" x14ac:dyDescent="0.25">
      <c r="A1095" s="216" t="s">
        <v>19</v>
      </c>
      <c r="B1095" s="220">
        <v>43593</v>
      </c>
      <c r="C1095" s="216" t="s">
        <v>2395</v>
      </c>
      <c r="D1095" s="220">
        <v>27853</v>
      </c>
      <c r="E1095" s="216" t="s">
        <v>853</v>
      </c>
      <c r="F1095" s="216" t="s">
        <v>2396</v>
      </c>
    </row>
    <row r="1096" spans="1:6" s="13" customFormat="1" x14ac:dyDescent="0.25">
      <c r="A1096" s="216" t="s">
        <v>19</v>
      </c>
      <c r="B1096" s="220">
        <v>43593</v>
      </c>
      <c r="C1096" s="216" t="s">
        <v>2397</v>
      </c>
      <c r="D1096" s="220">
        <v>36830</v>
      </c>
      <c r="E1096" s="216" t="s">
        <v>853</v>
      </c>
      <c r="F1096" s="216" t="s">
        <v>2398</v>
      </c>
    </row>
    <row r="1097" spans="1:6" s="13" customFormat="1" x14ac:dyDescent="0.25">
      <c r="A1097" s="216" t="s">
        <v>19</v>
      </c>
      <c r="B1097" s="220">
        <v>43593</v>
      </c>
      <c r="C1097" s="216" t="s">
        <v>2399</v>
      </c>
      <c r="D1097" s="220">
        <v>28947</v>
      </c>
      <c r="E1097" s="216" t="s">
        <v>853</v>
      </c>
      <c r="F1097" s="216" t="s">
        <v>2400</v>
      </c>
    </row>
    <row r="1098" spans="1:6" s="13" customFormat="1" ht="31.5" x14ac:dyDescent="0.25">
      <c r="A1098" s="215" t="s">
        <v>18</v>
      </c>
      <c r="B1098" s="218">
        <v>45043</v>
      </c>
      <c r="C1098" s="215" t="s">
        <v>915</v>
      </c>
      <c r="D1098" s="215" t="s">
        <v>916</v>
      </c>
      <c r="E1098" s="350" t="s">
        <v>817</v>
      </c>
      <c r="F1098" s="215" t="s">
        <v>2813</v>
      </c>
    </row>
    <row r="1099" spans="1:6" s="13" customFormat="1" ht="31.5" x14ac:dyDescent="0.25">
      <c r="A1099" s="216" t="s">
        <v>18</v>
      </c>
      <c r="B1099" s="220">
        <v>45043</v>
      </c>
      <c r="C1099" s="216" t="s">
        <v>918</v>
      </c>
      <c r="D1099" s="220">
        <v>13321</v>
      </c>
      <c r="E1099" s="351" t="s">
        <v>853</v>
      </c>
      <c r="F1099" s="216" t="s">
        <v>2401</v>
      </c>
    </row>
    <row r="1100" spans="1:6" s="43" customFormat="1" ht="31.5" x14ac:dyDescent="0.25">
      <c r="A1100" s="216" t="s">
        <v>18</v>
      </c>
      <c r="B1100" s="220">
        <v>45043</v>
      </c>
      <c r="C1100" s="216" t="s">
        <v>920</v>
      </c>
      <c r="D1100" s="216" t="s">
        <v>921</v>
      </c>
      <c r="E1100" s="351" t="s">
        <v>853</v>
      </c>
      <c r="F1100" s="216" t="s">
        <v>2402</v>
      </c>
    </row>
    <row r="1101" spans="1:6" s="43" customFormat="1" ht="31.5" x14ac:dyDescent="0.25">
      <c r="A1101" s="216" t="s">
        <v>18</v>
      </c>
      <c r="B1101" s="220">
        <v>45043</v>
      </c>
      <c r="C1101" s="216" t="s">
        <v>923</v>
      </c>
      <c r="D1101" s="216" t="s">
        <v>924</v>
      </c>
      <c r="E1101" s="351" t="s">
        <v>853</v>
      </c>
      <c r="F1101" s="216" t="s">
        <v>2403</v>
      </c>
    </row>
    <row r="1102" spans="1:6" s="13" customFormat="1" ht="31.5" x14ac:dyDescent="0.25">
      <c r="A1102" s="216" t="s">
        <v>18</v>
      </c>
      <c r="B1102" s="220">
        <v>45043</v>
      </c>
      <c r="C1102" s="216" t="s">
        <v>926</v>
      </c>
      <c r="D1102" s="216" t="s">
        <v>927</v>
      </c>
      <c r="E1102" s="351" t="s">
        <v>853</v>
      </c>
      <c r="F1102" s="216" t="s">
        <v>2404</v>
      </c>
    </row>
    <row r="1103" spans="1:6" s="13" customFormat="1" ht="31.5" x14ac:dyDescent="0.25">
      <c r="A1103" s="216" t="s">
        <v>18</v>
      </c>
      <c r="B1103" s="220">
        <v>45043</v>
      </c>
      <c r="C1103" s="216" t="s">
        <v>929</v>
      </c>
      <c r="D1103" s="216" t="s">
        <v>930</v>
      </c>
      <c r="E1103" s="351" t="s">
        <v>853</v>
      </c>
      <c r="F1103" s="216" t="s">
        <v>2405</v>
      </c>
    </row>
    <row r="1104" spans="1:6" s="13" customFormat="1" ht="31.5" x14ac:dyDescent="0.25">
      <c r="A1104" s="216" t="s">
        <v>18</v>
      </c>
      <c r="B1104" s="220">
        <v>45043</v>
      </c>
      <c r="C1104" s="216" t="s">
        <v>932</v>
      </c>
      <c r="D1104" s="220">
        <v>19890</v>
      </c>
      <c r="E1104" s="351" t="s">
        <v>853</v>
      </c>
      <c r="F1104" s="216" t="s">
        <v>2406</v>
      </c>
    </row>
    <row r="1105" spans="1:6" s="13" customFormat="1" ht="31.5" x14ac:dyDescent="0.25">
      <c r="A1105" s="216" t="s">
        <v>18</v>
      </c>
      <c r="B1105" s="220">
        <v>45043</v>
      </c>
      <c r="C1105" s="216" t="s">
        <v>934</v>
      </c>
      <c r="D1105" s="220">
        <v>21454</v>
      </c>
      <c r="E1105" s="351" t="s">
        <v>853</v>
      </c>
      <c r="F1105" s="216" t="s">
        <v>2407</v>
      </c>
    </row>
    <row r="1106" spans="1:6" s="13" customFormat="1" ht="31.5" x14ac:dyDescent="0.25">
      <c r="A1106" s="216" t="s">
        <v>18</v>
      </c>
      <c r="B1106" s="220">
        <v>45043</v>
      </c>
      <c r="C1106" s="216" t="s">
        <v>936</v>
      </c>
      <c r="D1106" s="220">
        <v>31219</v>
      </c>
      <c r="E1106" s="351" t="s">
        <v>853</v>
      </c>
      <c r="F1106" s="216" t="s">
        <v>2408</v>
      </c>
    </row>
    <row r="1107" spans="1:6" s="13" customFormat="1" ht="31.5" x14ac:dyDescent="0.25">
      <c r="A1107" s="215" t="s">
        <v>18</v>
      </c>
      <c r="B1107" s="379">
        <v>45043</v>
      </c>
      <c r="C1107" s="215" t="s">
        <v>880</v>
      </c>
      <c r="D1107" s="215" t="s">
        <v>881</v>
      </c>
      <c r="E1107" s="350" t="s">
        <v>817</v>
      </c>
      <c r="F1107" s="215" t="s">
        <v>2409</v>
      </c>
    </row>
    <row r="1108" spans="1:6" s="13" customFormat="1" ht="31.5" x14ac:dyDescent="0.25">
      <c r="A1108" s="216" t="s">
        <v>18</v>
      </c>
      <c r="B1108" s="220">
        <v>45043</v>
      </c>
      <c r="C1108" s="216" t="s">
        <v>882</v>
      </c>
      <c r="D1108" s="216" t="s">
        <v>883</v>
      </c>
      <c r="E1108" s="351" t="s">
        <v>853</v>
      </c>
      <c r="F1108" s="216" t="s">
        <v>2410</v>
      </c>
    </row>
    <row r="1109" spans="1:6" s="43" customFormat="1" ht="31.5" x14ac:dyDescent="0.25">
      <c r="A1109" s="216" t="s">
        <v>18</v>
      </c>
      <c r="B1109" s="220">
        <v>45043</v>
      </c>
      <c r="C1109" s="216" t="s">
        <v>885</v>
      </c>
      <c r="D1109" s="216" t="s">
        <v>886</v>
      </c>
      <c r="E1109" s="351" t="s">
        <v>853</v>
      </c>
      <c r="F1109" s="216" t="s">
        <v>2411</v>
      </c>
    </row>
    <row r="1110" spans="1:6" s="43" customFormat="1" ht="31.5" x14ac:dyDescent="0.25">
      <c r="A1110" s="216" t="s">
        <v>18</v>
      </c>
      <c r="B1110" s="220">
        <v>45326</v>
      </c>
      <c r="C1110" s="216" t="s">
        <v>888</v>
      </c>
      <c r="D1110" s="220">
        <v>38752</v>
      </c>
      <c r="E1110" s="351" t="s">
        <v>853</v>
      </c>
      <c r="F1110" s="216" t="s">
        <v>2411</v>
      </c>
    </row>
    <row r="1111" spans="1:6" s="43" customFormat="1" ht="31.5" x14ac:dyDescent="0.25">
      <c r="A1111" s="216" t="s">
        <v>18</v>
      </c>
      <c r="B1111" s="220">
        <v>45043</v>
      </c>
      <c r="C1111" s="216" t="s">
        <v>889</v>
      </c>
      <c r="D1111" s="216" t="s">
        <v>890</v>
      </c>
      <c r="E1111" s="351" t="s">
        <v>853</v>
      </c>
      <c r="F1111" s="216" t="s">
        <v>2412</v>
      </c>
    </row>
    <row r="1112" spans="1:6" s="43" customFormat="1" ht="17.25" customHeight="1" x14ac:dyDescent="0.25">
      <c r="A1112" s="216" t="s">
        <v>18</v>
      </c>
      <c r="B1112" s="220">
        <v>45043</v>
      </c>
      <c r="C1112" s="216" t="s">
        <v>892</v>
      </c>
      <c r="D1112" s="216" t="s">
        <v>893</v>
      </c>
      <c r="E1112" s="351" t="s">
        <v>853</v>
      </c>
      <c r="F1112" s="216" t="s">
        <v>2413</v>
      </c>
    </row>
    <row r="1113" spans="1:6" s="13" customFormat="1" ht="17.25" customHeight="1" x14ac:dyDescent="0.25">
      <c r="A1113" s="216" t="s">
        <v>18</v>
      </c>
      <c r="B1113" s="220">
        <v>45043</v>
      </c>
      <c r="C1113" s="216" t="s">
        <v>895</v>
      </c>
      <c r="D1113" s="216" t="s">
        <v>896</v>
      </c>
      <c r="E1113" s="351" t="s">
        <v>853</v>
      </c>
      <c r="F1113" s="216" t="s">
        <v>2414</v>
      </c>
    </row>
    <row r="1114" spans="1:6" s="13" customFormat="1" ht="17.25" customHeight="1" x14ac:dyDescent="0.25">
      <c r="A1114" s="216" t="s">
        <v>18</v>
      </c>
      <c r="B1114" s="220">
        <v>45043</v>
      </c>
      <c r="C1114" s="216" t="s">
        <v>898</v>
      </c>
      <c r="D1114" s="216" t="s">
        <v>899</v>
      </c>
      <c r="E1114" s="351" t="s">
        <v>853</v>
      </c>
      <c r="F1114" s="216" t="s">
        <v>2415</v>
      </c>
    </row>
    <row r="1115" spans="1:6" s="13" customFormat="1" ht="17.25" customHeight="1" x14ac:dyDescent="0.25">
      <c r="A1115" s="216" t="s">
        <v>18</v>
      </c>
      <c r="B1115" s="220">
        <v>45043</v>
      </c>
      <c r="C1115" s="216" t="s">
        <v>901</v>
      </c>
      <c r="D1115" s="216" t="s">
        <v>902</v>
      </c>
      <c r="E1115" s="351" t="s">
        <v>853</v>
      </c>
      <c r="F1115" s="216" t="s">
        <v>2416</v>
      </c>
    </row>
    <row r="1116" spans="1:6" s="43" customFormat="1" ht="31.5" x14ac:dyDescent="0.25">
      <c r="A1116" s="215" t="s">
        <v>18</v>
      </c>
      <c r="B1116" s="379">
        <v>45043</v>
      </c>
      <c r="C1116" s="215" t="s">
        <v>1001</v>
      </c>
      <c r="D1116" s="218">
        <v>31486</v>
      </c>
      <c r="E1116" s="350" t="s">
        <v>817</v>
      </c>
      <c r="F1116" s="215" t="s">
        <v>2417</v>
      </c>
    </row>
    <row r="1117" spans="1:6" s="13" customFormat="1" ht="31.5" x14ac:dyDescent="0.25">
      <c r="A1117" s="216" t="s">
        <v>18</v>
      </c>
      <c r="B1117" s="220">
        <v>45043</v>
      </c>
      <c r="C1117" s="216" t="s">
        <v>1002</v>
      </c>
      <c r="D1117" s="220">
        <v>32004</v>
      </c>
      <c r="E1117" s="351" t="s">
        <v>853</v>
      </c>
      <c r="F1117" s="216" t="s">
        <v>2418</v>
      </c>
    </row>
    <row r="1118" spans="1:6" s="43" customFormat="1" ht="31.5" x14ac:dyDescent="0.25">
      <c r="A1118" s="216" t="s">
        <v>18</v>
      </c>
      <c r="B1118" s="220">
        <v>45043</v>
      </c>
      <c r="C1118" s="216" t="s">
        <v>1004</v>
      </c>
      <c r="D1118" s="220">
        <v>22982</v>
      </c>
      <c r="E1118" s="351" t="s">
        <v>853</v>
      </c>
      <c r="F1118" s="216" t="s">
        <v>2419</v>
      </c>
    </row>
    <row r="1119" spans="1:6" s="43" customFormat="1" ht="31.5" x14ac:dyDescent="0.25">
      <c r="A1119" s="216" t="s">
        <v>18</v>
      </c>
      <c r="B1119" s="220">
        <v>45043</v>
      </c>
      <c r="C1119" s="216" t="s">
        <v>1006</v>
      </c>
      <c r="D1119" s="220">
        <v>21767</v>
      </c>
      <c r="E1119" s="351" t="s">
        <v>853</v>
      </c>
      <c r="F1119" s="216" t="s">
        <v>2420</v>
      </c>
    </row>
    <row r="1120" spans="1:6" s="13" customFormat="1" ht="31.5" x14ac:dyDescent="0.25">
      <c r="A1120" s="216" t="s">
        <v>18</v>
      </c>
      <c r="B1120" s="220">
        <v>45043</v>
      </c>
      <c r="C1120" s="216" t="s">
        <v>1008</v>
      </c>
      <c r="D1120" s="220">
        <v>23488</v>
      </c>
      <c r="E1120" s="351" t="s">
        <v>853</v>
      </c>
      <c r="F1120" s="216" t="s">
        <v>2421</v>
      </c>
    </row>
    <row r="1121" spans="1:6" s="13" customFormat="1" ht="31.5" x14ac:dyDescent="0.25">
      <c r="A1121" s="216" t="s">
        <v>18</v>
      </c>
      <c r="B1121" s="220">
        <v>45043</v>
      </c>
      <c r="C1121" s="216" t="s">
        <v>1010</v>
      </c>
      <c r="D1121" s="220">
        <v>23474</v>
      </c>
      <c r="E1121" s="351" t="s">
        <v>853</v>
      </c>
      <c r="F1121" s="216" t="s">
        <v>2422</v>
      </c>
    </row>
    <row r="1122" spans="1:6" s="13" customFormat="1" ht="31.5" x14ac:dyDescent="0.25">
      <c r="A1122" s="216" t="s">
        <v>19</v>
      </c>
      <c r="B1122" s="220">
        <v>45043</v>
      </c>
      <c r="C1122" s="216" t="s">
        <v>1012</v>
      </c>
      <c r="D1122" s="220">
        <v>31060</v>
      </c>
      <c r="E1122" s="351" t="s">
        <v>853</v>
      </c>
      <c r="F1122" s="216" t="s">
        <v>2423</v>
      </c>
    </row>
    <row r="1123" spans="1:6" s="43" customFormat="1" ht="31.5" x14ac:dyDescent="0.25">
      <c r="A1123" s="216" t="s">
        <v>18</v>
      </c>
      <c r="B1123" s="220">
        <v>45043</v>
      </c>
      <c r="C1123" s="216" t="s">
        <v>1014</v>
      </c>
      <c r="D1123" s="220">
        <v>33392</v>
      </c>
      <c r="E1123" s="351" t="s">
        <v>853</v>
      </c>
      <c r="F1123" s="216" t="s">
        <v>2424</v>
      </c>
    </row>
    <row r="1124" spans="1:6" s="13" customFormat="1" ht="31.5" x14ac:dyDescent="0.25">
      <c r="A1124" s="216" t="s">
        <v>18</v>
      </c>
      <c r="B1124" s="220">
        <v>45043</v>
      </c>
      <c r="C1124" s="216" t="s">
        <v>1016</v>
      </c>
      <c r="D1124" s="220">
        <v>14721</v>
      </c>
      <c r="E1124" s="351" t="s">
        <v>853</v>
      </c>
      <c r="F1124" s="216" t="s">
        <v>2425</v>
      </c>
    </row>
    <row r="1125" spans="1:6" s="13" customFormat="1" ht="31.5" x14ac:dyDescent="0.25">
      <c r="A1125" s="216" t="s">
        <v>18</v>
      </c>
      <c r="B1125" s="220">
        <v>45043</v>
      </c>
      <c r="C1125" s="216" t="s">
        <v>2129</v>
      </c>
      <c r="D1125" s="220">
        <v>15677</v>
      </c>
      <c r="E1125" s="351" t="s">
        <v>853</v>
      </c>
      <c r="F1125" s="216" t="s">
        <v>2426</v>
      </c>
    </row>
    <row r="1126" spans="1:6" s="13" customFormat="1" ht="30" x14ac:dyDescent="0.25">
      <c r="A1126" s="215" t="s">
        <v>18</v>
      </c>
      <c r="B1126" s="218">
        <v>45043</v>
      </c>
      <c r="C1126" s="217" t="s">
        <v>2116</v>
      </c>
      <c r="D1126" s="218">
        <v>30110</v>
      </c>
      <c r="E1126" s="371" t="s">
        <v>799</v>
      </c>
      <c r="F1126" s="217" t="s">
        <v>2814</v>
      </c>
    </row>
    <row r="1127" spans="1:6" s="13" customFormat="1" ht="30" x14ac:dyDescent="0.25">
      <c r="A1127" s="216" t="s">
        <v>18</v>
      </c>
      <c r="B1127" s="220">
        <v>45043</v>
      </c>
      <c r="C1127" s="216" t="s">
        <v>2118</v>
      </c>
      <c r="D1127" s="220">
        <v>18859</v>
      </c>
      <c r="E1127" s="351" t="s">
        <v>2427</v>
      </c>
      <c r="F1127" s="216" t="s">
        <v>2428</v>
      </c>
    </row>
    <row r="1128" spans="1:6" s="43" customFormat="1" ht="30" x14ac:dyDescent="0.25">
      <c r="A1128" s="216" t="s">
        <v>18</v>
      </c>
      <c r="B1128" s="220">
        <v>45043</v>
      </c>
      <c r="C1128" s="216" t="s">
        <v>2120</v>
      </c>
      <c r="D1128" s="220">
        <v>27492</v>
      </c>
      <c r="E1128" s="351" t="s">
        <v>2427</v>
      </c>
      <c r="F1128" s="216" t="s">
        <v>2429</v>
      </c>
    </row>
    <row r="1129" spans="1:6" s="13" customFormat="1" ht="30" x14ac:dyDescent="0.25">
      <c r="A1129" s="215" t="s">
        <v>18</v>
      </c>
      <c r="B1129" s="218">
        <v>45582</v>
      </c>
      <c r="C1129" s="215" t="s">
        <v>2461</v>
      </c>
      <c r="D1129" s="215" t="s">
        <v>2462</v>
      </c>
      <c r="E1129" s="215" t="s">
        <v>817</v>
      </c>
      <c r="F1129" s="8" t="s">
        <v>2815</v>
      </c>
    </row>
    <row r="1130" spans="1:6" s="13" customFormat="1" ht="30" x14ac:dyDescent="0.25">
      <c r="A1130" s="216" t="s">
        <v>18</v>
      </c>
      <c r="B1130" s="220">
        <v>45582</v>
      </c>
      <c r="C1130" s="216" t="s">
        <v>2463</v>
      </c>
      <c r="D1130" s="216" t="s">
        <v>2464</v>
      </c>
      <c r="E1130" s="216" t="s">
        <v>2427</v>
      </c>
      <c r="F1130" s="216" t="s">
        <v>2816</v>
      </c>
    </row>
    <row r="1131" spans="1:6" s="13" customFormat="1" ht="30" x14ac:dyDescent="0.25">
      <c r="A1131" s="216" t="s">
        <v>18</v>
      </c>
      <c r="B1131" s="220">
        <v>45582</v>
      </c>
      <c r="C1131" s="216" t="s">
        <v>2465</v>
      </c>
      <c r="D1131" s="216" t="s">
        <v>2466</v>
      </c>
      <c r="E1131" s="216" t="s">
        <v>2427</v>
      </c>
      <c r="F1131" s="216" t="s">
        <v>2817</v>
      </c>
    </row>
    <row r="1132" spans="1:6" s="13" customFormat="1" ht="30" x14ac:dyDescent="0.25">
      <c r="A1132" s="216" t="s">
        <v>18</v>
      </c>
      <c r="B1132" s="220">
        <v>45582</v>
      </c>
      <c r="C1132" s="216" t="s">
        <v>2467</v>
      </c>
      <c r="D1132" s="216" t="s">
        <v>2468</v>
      </c>
      <c r="E1132" s="216" t="s">
        <v>2427</v>
      </c>
      <c r="F1132" s="216" t="s">
        <v>2818</v>
      </c>
    </row>
    <row r="1133" spans="1:6" s="13" customFormat="1" ht="30" x14ac:dyDescent="0.25">
      <c r="A1133" s="216" t="s">
        <v>18</v>
      </c>
      <c r="B1133" s="220">
        <v>45582</v>
      </c>
      <c r="C1133" s="216" t="s">
        <v>2469</v>
      </c>
      <c r="D1133" s="216" t="s">
        <v>2470</v>
      </c>
      <c r="E1133" s="216" t="s">
        <v>2427</v>
      </c>
      <c r="F1133" s="216" t="s">
        <v>2818</v>
      </c>
    </row>
    <row r="1134" spans="1:6" s="13" customFormat="1" ht="30" x14ac:dyDescent="0.25">
      <c r="A1134" s="215" t="s">
        <v>18</v>
      </c>
      <c r="B1134" s="215" t="s">
        <v>2430</v>
      </c>
      <c r="C1134" s="215" t="s">
        <v>2431</v>
      </c>
      <c r="D1134" s="215" t="s">
        <v>2432</v>
      </c>
      <c r="E1134" s="215" t="s">
        <v>817</v>
      </c>
      <c r="F1134" s="215" t="s">
        <v>2433</v>
      </c>
    </row>
    <row r="1135" spans="1:6" s="13" customFormat="1" ht="30" x14ac:dyDescent="0.25">
      <c r="A1135" s="215" t="s">
        <v>18</v>
      </c>
      <c r="B1135" s="215" t="s">
        <v>2434</v>
      </c>
      <c r="C1135" s="215" t="s">
        <v>2431</v>
      </c>
      <c r="D1135" s="215" t="s">
        <v>2432</v>
      </c>
      <c r="E1135" s="215" t="s">
        <v>817</v>
      </c>
      <c r="F1135" s="215" t="s">
        <v>2481</v>
      </c>
    </row>
    <row r="1136" spans="1:6" s="13" customFormat="1" x14ac:dyDescent="0.25">
      <c r="A1136" s="216" t="s">
        <v>18</v>
      </c>
      <c r="B1136" s="216" t="s">
        <v>2430</v>
      </c>
      <c r="C1136" s="216" t="s">
        <v>2435</v>
      </c>
      <c r="D1136" s="216" t="s">
        <v>2436</v>
      </c>
      <c r="E1136" s="216" t="s">
        <v>2427</v>
      </c>
      <c r="F1136" s="216" t="s">
        <v>2437</v>
      </c>
    </row>
    <row r="1137" spans="1:6" s="13" customFormat="1" x14ac:dyDescent="0.25">
      <c r="A1137" s="216" t="s">
        <v>18</v>
      </c>
      <c r="B1137" s="216" t="s">
        <v>2430</v>
      </c>
      <c r="C1137" s="216" t="s">
        <v>2438</v>
      </c>
      <c r="D1137" s="216" t="s">
        <v>2439</v>
      </c>
      <c r="E1137" s="216" t="s">
        <v>2427</v>
      </c>
      <c r="F1137" s="216" t="s">
        <v>2440</v>
      </c>
    </row>
    <row r="1138" spans="1:6" s="8" customFormat="1" x14ac:dyDescent="0.25">
      <c r="A1138" s="216" t="s">
        <v>18</v>
      </c>
      <c r="B1138" s="216" t="s">
        <v>2430</v>
      </c>
      <c r="C1138" s="216" t="s">
        <v>2441</v>
      </c>
      <c r="D1138" s="216" t="s">
        <v>2442</v>
      </c>
      <c r="E1138" s="216" t="s">
        <v>2427</v>
      </c>
      <c r="F1138" s="216" t="s">
        <v>2440</v>
      </c>
    </row>
    <row r="1139" spans="1:6" s="13" customFormat="1" x14ac:dyDescent="0.25">
      <c r="A1139" s="216" t="s">
        <v>18</v>
      </c>
      <c r="B1139" s="216" t="s">
        <v>2430</v>
      </c>
      <c r="C1139" s="216" t="s">
        <v>2443</v>
      </c>
      <c r="D1139" s="216" t="s">
        <v>2444</v>
      </c>
      <c r="E1139" s="216" t="s">
        <v>2427</v>
      </c>
      <c r="F1139" s="216" t="s">
        <v>2445</v>
      </c>
    </row>
    <row r="1140" spans="1:6" s="13" customFormat="1" x14ac:dyDescent="0.25">
      <c r="A1140" s="216" t="s">
        <v>18</v>
      </c>
      <c r="B1140" s="216" t="s">
        <v>2430</v>
      </c>
      <c r="C1140" s="216" t="s">
        <v>2446</v>
      </c>
      <c r="D1140" s="216" t="s">
        <v>2447</v>
      </c>
      <c r="E1140" s="216" t="s">
        <v>2427</v>
      </c>
      <c r="F1140" s="216" t="s">
        <v>2448</v>
      </c>
    </row>
    <row r="1141" spans="1:6" s="13" customFormat="1" ht="30" x14ac:dyDescent="0.25">
      <c r="A1141" s="216" t="s">
        <v>18</v>
      </c>
      <c r="B1141" s="216" t="s">
        <v>2430</v>
      </c>
      <c r="C1141" s="216" t="s">
        <v>2449</v>
      </c>
      <c r="D1141" s="216" t="s">
        <v>2450</v>
      </c>
      <c r="E1141" s="216" t="s">
        <v>2427</v>
      </c>
      <c r="F1141" s="216" t="s">
        <v>2451</v>
      </c>
    </row>
    <row r="1142" spans="1:6" s="13" customFormat="1" ht="30" x14ac:dyDescent="0.25">
      <c r="A1142" s="216" t="s">
        <v>18</v>
      </c>
      <c r="B1142" s="216" t="s">
        <v>2430</v>
      </c>
      <c r="C1142" s="216" t="s">
        <v>2452</v>
      </c>
      <c r="D1142" s="216" t="s">
        <v>2453</v>
      </c>
      <c r="E1142" s="216" t="s">
        <v>2427</v>
      </c>
      <c r="F1142" s="216" t="s">
        <v>2454</v>
      </c>
    </row>
    <row r="1143" spans="1:6" s="13" customFormat="1" ht="30" x14ac:dyDescent="0.25">
      <c r="A1143" s="216" t="s">
        <v>18</v>
      </c>
      <c r="B1143" s="216" t="s">
        <v>2430</v>
      </c>
      <c r="C1143" s="216" t="s">
        <v>2455</v>
      </c>
      <c r="D1143" s="216" t="s">
        <v>2456</v>
      </c>
      <c r="E1143" s="216" t="s">
        <v>2427</v>
      </c>
      <c r="F1143" s="216" t="s">
        <v>2457</v>
      </c>
    </row>
    <row r="1144" spans="1:6" s="13" customFormat="1" ht="30" x14ac:dyDescent="0.25">
      <c r="A1144" s="216" t="s">
        <v>18</v>
      </c>
      <c r="B1144" s="216" t="s">
        <v>2430</v>
      </c>
      <c r="C1144" s="216" t="s">
        <v>2458</v>
      </c>
      <c r="D1144" s="216" t="s">
        <v>2459</v>
      </c>
      <c r="E1144" s="216" t="s">
        <v>2427</v>
      </c>
      <c r="F1144" s="216" t="s">
        <v>2460</v>
      </c>
    </row>
    <row r="1145" spans="1:6" s="460" customFormat="1" ht="30" x14ac:dyDescent="0.25">
      <c r="A1145" s="457" t="s">
        <v>18</v>
      </c>
      <c r="B1145" s="385">
        <v>45107</v>
      </c>
      <c r="C1145" s="457" t="s">
        <v>2471</v>
      </c>
      <c r="D1145" s="458">
        <v>33530</v>
      </c>
      <c r="E1145" s="383" t="s">
        <v>817</v>
      </c>
      <c r="F1145" s="459" t="s">
        <v>4223</v>
      </c>
    </row>
    <row r="1146" spans="1:6" s="13" customFormat="1" x14ac:dyDescent="0.25">
      <c r="A1146" s="230" t="s">
        <v>18</v>
      </c>
      <c r="B1146" s="231">
        <v>45107</v>
      </c>
      <c r="C1146" s="230" t="s">
        <v>2472</v>
      </c>
      <c r="D1146" s="399">
        <v>20151</v>
      </c>
      <c r="E1146" s="216" t="s">
        <v>2427</v>
      </c>
      <c r="F1146" s="400" t="s">
        <v>2473</v>
      </c>
    </row>
    <row r="1147" spans="1:6" s="13" customFormat="1" x14ac:dyDescent="0.25">
      <c r="A1147" s="230" t="s">
        <v>18</v>
      </c>
      <c r="B1147" s="231">
        <v>45107</v>
      </c>
      <c r="C1147" s="230" t="s">
        <v>2474</v>
      </c>
      <c r="D1147" s="399">
        <v>19731</v>
      </c>
      <c r="E1147" s="216" t="s">
        <v>2427</v>
      </c>
      <c r="F1147" s="400" t="s">
        <v>2475</v>
      </c>
    </row>
    <row r="1148" spans="1:6" s="13" customFormat="1" x14ac:dyDescent="0.25">
      <c r="A1148" s="230" t="s">
        <v>18</v>
      </c>
      <c r="B1148" s="231">
        <v>45107</v>
      </c>
      <c r="C1148" s="230" t="s">
        <v>2476</v>
      </c>
      <c r="D1148" s="399">
        <v>30688</v>
      </c>
      <c r="E1148" s="216" t="s">
        <v>2427</v>
      </c>
      <c r="F1148" s="400" t="s">
        <v>2477</v>
      </c>
    </row>
    <row r="1149" spans="1:6" s="13" customFormat="1" x14ac:dyDescent="0.25">
      <c r="A1149" s="230" t="s">
        <v>18</v>
      </c>
      <c r="B1149" s="231">
        <v>45107</v>
      </c>
      <c r="C1149" s="230" t="s">
        <v>2478</v>
      </c>
      <c r="D1149" s="399">
        <v>31239</v>
      </c>
      <c r="E1149" s="216" t="s">
        <v>2427</v>
      </c>
      <c r="F1149" s="400" t="s">
        <v>2479</v>
      </c>
    </row>
    <row r="1150" spans="1:6" s="13" customFormat="1" ht="31.5" x14ac:dyDescent="0.25">
      <c r="A1150" s="215" t="s">
        <v>18</v>
      </c>
      <c r="B1150" s="218">
        <v>45651</v>
      </c>
      <c r="C1150" s="215" t="s">
        <v>2819</v>
      </c>
      <c r="D1150" s="218">
        <v>32614</v>
      </c>
      <c r="E1150" s="350" t="s">
        <v>817</v>
      </c>
      <c r="F1150" s="215" t="s">
        <v>2820</v>
      </c>
    </row>
    <row r="1151" spans="1:6" s="13" customFormat="1" ht="15.75" x14ac:dyDescent="0.25">
      <c r="A1151" s="248" t="s">
        <v>18</v>
      </c>
      <c r="B1151" s="220">
        <v>45651</v>
      </c>
      <c r="C1151" s="354" t="s">
        <v>2821</v>
      </c>
      <c r="D1151" s="231">
        <v>24393</v>
      </c>
      <c r="E1151" s="351" t="s">
        <v>2427</v>
      </c>
      <c r="F1151" s="248" t="s">
        <v>2822</v>
      </c>
    </row>
    <row r="1152" spans="1:6" s="13" customFormat="1" ht="15.75" x14ac:dyDescent="0.25">
      <c r="A1152" s="248" t="s">
        <v>18</v>
      </c>
      <c r="B1152" s="220">
        <v>45651</v>
      </c>
      <c r="C1152" s="354" t="s">
        <v>2823</v>
      </c>
      <c r="D1152" s="231">
        <v>25252</v>
      </c>
      <c r="E1152" s="351" t="s">
        <v>2427</v>
      </c>
      <c r="F1152" s="248" t="s">
        <v>2824</v>
      </c>
    </row>
    <row r="1153" spans="1:6" s="13" customFormat="1" ht="15.75" x14ac:dyDescent="0.25">
      <c r="A1153" s="248" t="s">
        <v>18</v>
      </c>
      <c r="B1153" s="220">
        <v>45651</v>
      </c>
      <c r="C1153" s="354" t="s">
        <v>2825</v>
      </c>
      <c r="D1153" s="231">
        <v>32911</v>
      </c>
      <c r="E1153" s="351" t="s">
        <v>2427</v>
      </c>
      <c r="F1153" s="248" t="s">
        <v>2826</v>
      </c>
    </row>
    <row r="1154" spans="1:6" s="13" customFormat="1" ht="30" x14ac:dyDescent="0.25">
      <c r="A1154" s="248" t="s">
        <v>18</v>
      </c>
      <c r="B1154" s="220">
        <v>45651</v>
      </c>
      <c r="C1154" s="354" t="s">
        <v>2827</v>
      </c>
      <c r="D1154" s="231">
        <v>36458</v>
      </c>
      <c r="E1154" s="351" t="s">
        <v>2427</v>
      </c>
      <c r="F1154" s="248" t="s">
        <v>2828</v>
      </c>
    </row>
    <row r="1155" spans="1:6" s="13" customFormat="1" ht="30" x14ac:dyDescent="0.25">
      <c r="A1155" s="216" t="s">
        <v>18</v>
      </c>
      <c r="B1155" s="220">
        <v>45651</v>
      </c>
      <c r="C1155" s="354" t="s">
        <v>2829</v>
      </c>
      <c r="D1155" s="220">
        <v>25293</v>
      </c>
      <c r="E1155" s="351" t="s">
        <v>2427</v>
      </c>
      <c r="F1155" s="216" t="s">
        <v>2830</v>
      </c>
    </row>
    <row r="1156" spans="1:6" s="13" customFormat="1" ht="30" x14ac:dyDescent="0.25">
      <c r="A1156" s="248" t="s">
        <v>18</v>
      </c>
      <c r="B1156" s="220">
        <v>45651</v>
      </c>
      <c r="C1156" s="354" t="s">
        <v>2831</v>
      </c>
      <c r="D1156" s="231">
        <v>24945</v>
      </c>
      <c r="E1156" s="351" t="s">
        <v>2427</v>
      </c>
      <c r="F1156" s="248" t="s">
        <v>2832</v>
      </c>
    </row>
    <row r="1157" spans="1:6" s="13" customFormat="1" ht="45" x14ac:dyDescent="0.25">
      <c r="A1157" s="215" t="s">
        <v>18</v>
      </c>
      <c r="B1157" s="218">
        <v>45651</v>
      </c>
      <c r="C1157" s="215" t="s">
        <v>2833</v>
      </c>
      <c r="D1157" s="218">
        <v>29255</v>
      </c>
      <c r="E1157" s="350" t="s">
        <v>817</v>
      </c>
      <c r="F1157" s="353" t="s">
        <v>4224</v>
      </c>
    </row>
    <row r="1158" spans="1:6" s="13" customFormat="1" ht="30" x14ac:dyDescent="0.25">
      <c r="A1158" s="248" t="s">
        <v>18</v>
      </c>
      <c r="B1158" s="220">
        <v>45651</v>
      </c>
      <c r="C1158" s="248" t="s">
        <v>2834</v>
      </c>
      <c r="D1158" s="231">
        <v>20973</v>
      </c>
      <c r="E1158" s="351" t="s">
        <v>2427</v>
      </c>
      <c r="F1158" s="354" t="s">
        <v>2835</v>
      </c>
    </row>
    <row r="1159" spans="1:6" s="13" customFormat="1" ht="30" x14ac:dyDescent="0.25">
      <c r="A1159" s="248" t="s">
        <v>18</v>
      </c>
      <c r="B1159" s="220">
        <v>45651</v>
      </c>
      <c r="C1159" s="248" t="s">
        <v>2836</v>
      </c>
      <c r="D1159" s="231">
        <v>21076</v>
      </c>
      <c r="E1159" s="351" t="s">
        <v>2427</v>
      </c>
      <c r="F1159" s="354" t="s">
        <v>2837</v>
      </c>
    </row>
    <row r="1160" spans="1:6" s="13" customFormat="1" ht="30" x14ac:dyDescent="0.25">
      <c r="A1160" s="248" t="s">
        <v>18</v>
      </c>
      <c r="B1160" s="220">
        <v>45651</v>
      </c>
      <c r="C1160" s="248" t="s">
        <v>2838</v>
      </c>
      <c r="D1160" s="231">
        <v>31220</v>
      </c>
      <c r="E1160" s="351" t="s">
        <v>2427</v>
      </c>
      <c r="F1160" s="354" t="s">
        <v>2839</v>
      </c>
    </row>
    <row r="1161" spans="1:6" s="13" customFormat="1" ht="45" x14ac:dyDescent="0.25">
      <c r="A1161" s="217" t="s">
        <v>18</v>
      </c>
      <c r="B1161" s="218">
        <v>45651</v>
      </c>
      <c r="C1161" s="217" t="s">
        <v>4225</v>
      </c>
      <c r="D1161" s="401">
        <v>30626</v>
      </c>
      <c r="E1161" s="215" t="s">
        <v>799</v>
      </c>
      <c r="F1161" s="402" t="s">
        <v>4226</v>
      </c>
    </row>
    <row r="1162" spans="1:6" s="13" customFormat="1" ht="45" x14ac:dyDescent="0.25">
      <c r="A1162" s="230" t="s">
        <v>18</v>
      </c>
      <c r="B1162" s="220">
        <v>45651</v>
      </c>
      <c r="C1162" s="230" t="s">
        <v>4227</v>
      </c>
      <c r="D1162" s="399">
        <v>22985</v>
      </c>
      <c r="E1162" s="248" t="s">
        <v>2427</v>
      </c>
      <c r="F1162" s="400" t="s">
        <v>4228</v>
      </c>
    </row>
    <row r="1163" spans="1:6" s="13" customFormat="1" ht="30" x14ac:dyDescent="0.25">
      <c r="A1163" s="230" t="s">
        <v>18</v>
      </c>
      <c r="B1163" s="220">
        <v>45651</v>
      </c>
      <c r="C1163" s="230" t="s">
        <v>4229</v>
      </c>
      <c r="D1163" s="399">
        <v>31203</v>
      </c>
      <c r="E1163" s="248" t="s">
        <v>2427</v>
      </c>
      <c r="F1163" s="400" t="s">
        <v>4230</v>
      </c>
    </row>
    <row r="1164" spans="1:6" s="13" customFormat="1" ht="45" x14ac:dyDescent="0.25">
      <c r="A1164" s="230" t="s">
        <v>18</v>
      </c>
      <c r="B1164" s="220">
        <v>45651</v>
      </c>
      <c r="C1164" s="230" t="s">
        <v>4231</v>
      </c>
      <c r="D1164" s="399">
        <v>29745</v>
      </c>
      <c r="E1164" s="248" t="s">
        <v>2427</v>
      </c>
      <c r="F1164" s="400" t="s">
        <v>4232</v>
      </c>
    </row>
    <row r="1165" spans="1:6" s="13" customFormat="1" ht="45" x14ac:dyDescent="0.25">
      <c r="A1165" s="234" t="s">
        <v>18</v>
      </c>
      <c r="B1165" s="220">
        <v>45651</v>
      </c>
      <c r="C1165" s="230" t="s">
        <v>4233</v>
      </c>
      <c r="D1165" s="403">
        <v>16478</v>
      </c>
      <c r="E1165" s="248" t="s">
        <v>2427</v>
      </c>
      <c r="F1165" s="400" t="s">
        <v>4234</v>
      </c>
    </row>
    <row r="1166" spans="1:6" s="13" customFormat="1" ht="45" x14ac:dyDescent="0.25">
      <c r="A1166" s="234" t="s">
        <v>18</v>
      </c>
      <c r="B1166" s="220">
        <v>45651</v>
      </c>
      <c r="C1166" s="230" t="s">
        <v>4235</v>
      </c>
      <c r="D1166" s="403">
        <v>18980</v>
      </c>
      <c r="E1166" s="248" t="s">
        <v>2427</v>
      </c>
      <c r="F1166" s="400" t="s">
        <v>4236</v>
      </c>
    </row>
    <row r="1167" spans="1:6" s="44" customFormat="1" ht="30" x14ac:dyDescent="0.25">
      <c r="A1167" s="217" t="s">
        <v>18</v>
      </c>
      <c r="B1167" s="218">
        <v>44455</v>
      </c>
      <c r="C1167" s="217" t="s">
        <v>2480</v>
      </c>
      <c r="D1167" s="401">
        <v>31330</v>
      </c>
      <c r="E1167" s="350" t="s">
        <v>799</v>
      </c>
      <c r="F1167" s="402" t="s">
        <v>2481</v>
      </c>
    </row>
    <row r="1168" spans="1:6" s="13" customFormat="1" ht="30" x14ac:dyDescent="0.25">
      <c r="A1168" s="219" t="s">
        <v>18</v>
      </c>
      <c r="B1168" s="220">
        <v>44455</v>
      </c>
      <c r="C1168" s="219" t="s">
        <v>2482</v>
      </c>
      <c r="D1168" s="404">
        <v>17654</v>
      </c>
      <c r="E1168" s="351" t="s">
        <v>2427</v>
      </c>
      <c r="F1168" s="405" t="s">
        <v>2483</v>
      </c>
    </row>
    <row r="1169" spans="1:6" s="13" customFormat="1" ht="30" x14ac:dyDescent="0.25">
      <c r="A1169" s="219" t="s">
        <v>18</v>
      </c>
      <c r="B1169" s="220">
        <v>44455</v>
      </c>
      <c r="C1169" s="219" t="s">
        <v>2484</v>
      </c>
      <c r="D1169" s="404">
        <v>18733</v>
      </c>
      <c r="E1169" s="351" t="s">
        <v>2427</v>
      </c>
      <c r="F1169" s="405" t="s">
        <v>2485</v>
      </c>
    </row>
    <row r="1170" spans="1:6" s="13" customFormat="1" ht="30" x14ac:dyDescent="0.25">
      <c r="A1170" s="219" t="s">
        <v>18</v>
      </c>
      <c r="B1170" s="220">
        <v>44455</v>
      </c>
      <c r="C1170" s="219" t="s">
        <v>2486</v>
      </c>
      <c r="D1170" s="404">
        <v>28319</v>
      </c>
      <c r="E1170" s="351" t="s">
        <v>2427</v>
      </c>
      <c r="F1170" s="405" t="s">
        <v>2487</v>
      </c>
    </row>
    <row r="1171" spans="1:6" s="13" customFormat="1" ht="30" x14ac:dyDescent="0.25">
      <c r="A1171" s="219" t="s">
        <v>18</v>
      </c>
      <c r="B1171" s="220">
        <v>44455</v>
      </c>
      <c r="C1171" s="219" t="s">
        <v>2488</v>
      </c>
      <c r="D1171" s="404">
        <v>30370</v>
      </c>
      <c r="E1171" s="351" t="s">
        <v>2427</v>
      </c>
      <c r="F1171" s="405" t="s">
        <v>2489</v>
      </c>
    </row>
    <row r="1172" spans="1:6" s="13" customFormat="1" ht="30" x14ac:dyDescent="0.25">
      <c r="A1172" s="219" t="s">
        <v>18</v>
      </c>
      <c r="B1172" s="220">
        <v>44455</v>
      </c>
      <c r="C1172" s="219" t="s">
        <v>2490</v>
      </c>
      <c r="D1172" s="404">
        <v>29002</v>
      </c>
      <c r="E1172" s="351" t="s">
        <v>2427</v>
      </c>
      <c r="F1172" s="405" t="s">
        <v>2489</v>
      </c>
    </row>
    <row r="1173" spans="1:6" s="13" customFormat="1" ht="30" x14ac:dyDescent="0.25">
      <c r="A1173" s="219" t="s">
        <v>18</v>
      </c>
      <c r="B1173" s="220">
        <v>44455</v>
      </c>
      <c r="C1173" s="219" t="s">
        <v>2491</v>
      </c>
      <c r="D1173" s="404">
        <v>31481</v>
      </c>
      <c r="E1173" s="351" t="s">
        <v>2427</v>
      </c>
      <c r="F1173" s="405" t="s">
        <v>2492</v>
      </c>
    </row>
    <row r="1174" spans="1:6" s="13" customFormat="1" ht="30" x14ac:dyDescent="0.25">
      <c r="A1174" s="219" t="s">
        <v>18</v>
      </c>
      <c r="B1174" s="220">
        <v>44455</v>
      </c>
      <c r="C1174" s="219" t="s">
        <v>2493</v>
      </c>
      <c r="D1174" s="404">
        <v>24085</v>
      </c>
      <c r="E1174" s="351" t="s">
        <v>2427</v>
      </c>
      <c r="F1174" s="405" t="s">
        <v>2494</v>
      </c>
    </row>
    <row r="1175" spans="1:6" s="13" customFormat="1" ht="30" x14ac:dyDescent="0.25">
      <c r="A1175" s="219" t="s">
        <v>18</v>
      </c>
      <c r="B1175" s="220">
        <v>44455</v>
      </c>
      <c r="C1175" s="219" t="s">
        <v>2495</v>
      </c>
      <c r="D1175" s="404">
        <v>33344</v>
      </c>
      <c r="E1175" s="351" t="s">
        <v>2427</v>
      </c>
      <c r="F1175" s="405" t="s">
        <v>2496</v>
      </c>
    </row>
    <row r="1176" spans="1:6" s="13" customFormat="1" ht="30" x14ac:dyDescent="0.25">
      <c r="A1176" s="219" t="s">
        <v>18</v>
      </c>
      <c r="B1176" s="220">
        <v>44455</v>
      </c>
      <c r="C1176" s="219" t="s">
        <v>2497</v>
      </c>
      <c r="D1176" s="404">
        <v>34212</v>
      </c>
      <c r="E1176" s="351" t="s">
        <v>2427</v>
      </c>
      <c r="F1176" s="405" t="s">
        <v>2496</v>
      </c>
    </row>
    <row r="1177" spans="1:6" s="13" customFormat="1" ht="30" x14ac:dyDescent="0.25">
      <c r="A1177" s="219" t="s">
        <v>18</v>
      </c>
      <c r="B1177" s="220">
        <v>44455</v>
      </c>
      <c r="C1177" s="219" t="s">
        <v>2498</v>
      </c>
      <c r="D1177" s="404">
        <v>32226</v>
      </c>
      <c r="E1177" s="351" t="s">
        <v>2427</v>
      </c>
      <c r="F1177" s="405" t="s">
        <v>2499</v>
      </c>
    </row>
    <row r="1178" spans="1:6" s="13" customFormat="1" ht="30" x14ac:dyDescent="0.25">
      <c r="A1178" s="219" t="s">
        <v>18</v>
      </c>
      <c r="B1178" s="220">
        <v>44455</v>
      </c>
      <c r="C1178" s="219" t="s">
        <v>2500</v>
      </c>
      <c r="D1178" s="404">
        <v>32643</v>
      </c>
      <c r="E1178" s="351" t="s">
        <v>2427</v>
      </c>
      <c r="F1178" s="405" t="s">
        <v>2499</v>
      </c>
    </row>
    <row r="1179" spans="1:6" s="13" customFormat="1" ht="45" x14ac:dyDescent="0.25">
      <c r="A1179" s="368" t="s">
        <v>18</v>
      </c>
      <c r="B1179" s="361">
        <v>45735</v>
      </c>
      <c r="C1179" s="217" t="s">
        <v>4237</v>
      </c>
      <c r="D1179" s="406">
        <v>31704</v>
      </c>
      <c r="E1179" s="215" t="s">
        <v>799</v>
      </c>
      <c r="F1179" s="407" t="s">
        <v>4238</v>
      </c>
    </row>
    <row r="1180" spans="1:6" s="13" customFormat="1" ht="45" x14ac:dyDescent="0.25">
      <c r="A1180" s="234" t="s">
        <v>18</v>
      </c>
      <c r="B1180" s="370">
        <v>45735</v>
      </c>
      <c r="C1180" s="219" t="s">
        <v>4239</v>
      </c>
      <c r="D1180" s="403">
        <v>32374</v>
      </c>
      <c r="E1180" s="216" t="s">
        <v>2427</v>
      </c>
      <c r="F1180" s="408" t="s">
        <v>4240</v>
      </c>
    </row>
    <row r="1181" spans="1:6" s="13" customFormat="1" ht="45" x14ac:dyDescent="0.25">
      <c r="A1181" s="234" t="s">
        <v>18</v>
      </c>
      <c r="B1181" s="370">
        <v>45735</v>
      </c>
      <c r="C1181" s="219" t="s">
        <v>4241</v>
      </c>
      <c r="D1181" s="403">
        <v>23013</v>
      </c>
      <c r="E1181" s="216" t="s">
        <v>2427</v>
      </c>
      <c r="F1181" s="408" t="s">
        <v>4242</v>
      </c>
    </row>
    <row r="1182" spans="1:6" s="13" customFormat="1" ht="45" x14ac:dyDescent="0.25">
      <c r="A1182" s="230" t="s">
        <v>18</v>
      </c>
      <c r="B1182" s="370">
        <v>45735</v>
      </c>
      <c r="C1182" s="219" t="s">
        <v>4243</v>
      </c>
      <c r="D1182" s="399">
        <v>23056</v>
      </c>
      <c r="E1182" s="216" t="s">
        <v>2427</v>
      </c>
      <c r="F1182" s="408" t="s">
        <v>4244</v>
      </c>
    </row>
    <row r="1183" spans="1:6" s="13" customFormat="1" ht="45" x14ac:dyDescent="0.25">
      <c r="A1183" s="230" t="s">
        <v>18</v>
      </c>
      <c r="B1183" s="370">
        <v>45735</v>
      </c>
      <c r="C1183" s="219" t="s">
        <v>4245</v>
      </c>
      <c r="D1183" s="399">
        <v>35079</v>
      </c>
      <c r="E1183" s="216" t="s">
        <v>2427</v>
      </c>
      <c r="F1183" s="408" t="s">
        <v>4246</v>
      </c>
    </row>
    <row r="1184" spans="1:6" s="13" customFormat="1" ht="45" x14ac:dyDescent="0.25">
      <c r="A1184" s="230" t="s">
        <v>18</v>
      </c>
      <c r="B1184" s="370">
        <v>45735</v>
      </c>
      <c r="C1184" s="219" t="s">
        <v>4247</v>
      </c>
      <c r="D1184" s="399">
        <v>32373</v>
      </c>
      <c r="E1184" s="216" t="s">
        <v>2427</v>
      </c>
      <c r="F1184" s="408" t="s">
        <v>4248</v>
      </c>
    </row>
    <row r="1185" spans="1:6" s="13" customFormat="1" ht="45" x14ac:dyDescent="0.25">
      <c r="A1185" s="230" t="s">
        <v>18</v>
      </c>
      <c r="B1185" s="370">
        <v>45735</v>
      </c>
      <c r="C1185" s="219" t="s">
        <v>4249</v>
      </c>
      <c r="D1185" s="399">
        <v>22501</v>
      </c>
      <c r="E1185" s="216" t="s">
        <v>2427</v>
      </c>
      <c r="F1185" s="408" t="s">
        <v>4250</v>
      </c>
    </row>
    <row r="1186" spans="1:6" s="13" customFormat="1" ht="45" x14ac:dyDescent="0.25">
      <c r="A1186" s="230" t="s">
        <v>18</v>
      </c>
      <c r="B1186" s="370">
        <v>45735</v>
      </c>
      <c r="C1186" s="219" t="s">
        <v>4251</v>
      </c>
      <c r="D1186" s="399">
        <v>21554</v>
      </c>
      <c r="E1186" s="216" t="s">
        <v>2427</v>
      </c>
      <c r="F1186" s="408" t="s">
        <v>4252</v>
      </c>
    </row>
    <row r="1187" spans="1:6" s="44" customFormat="1" ht="45" x14ac:dyDescent="0.25">
      <c r="A1187" s="230" t="s">
        <v>18</v>
      </c>
      <c r="B1187" s="370">
        <v>45735</v>
      </c>
      <c r="C1187" s="219" t="s">
        <v>4253</v>
      </c>
      <c r="D1187" s="399">
        <v>31759</v>
      </c>
      <c r="E1187" s="216" t="s">
        <v>2427</v>
      </c>
      <c r="F1187" s="408" t="s">
        <v>4254</v>
      </c>
    </row>
    <row r="1188" spans="1:6" s="13" customFormat="1" ht="30" x14ac:dyDescent="0.25">
      <c r="A1188" s="243" t="s">
        <v>18</v>
      </c>
      <c r="B1188" s="250">
        <v>45621</v>
      </c>
      <c r="C1188" s="243" t="s">
        <v>2840</v>
      </c>
      <c r="D1188" s="250">
        <v>33911</v>
      </c>
      <c r="E1188" s="215" t="s">
        <v>799</v>
      </c>
      <c r="F1188" s="243" t="s">
        <v>2841</v>
      </c>
    </row>
    <row r="1189" spans="1:6" s="13" customFormat="1" ht="30" x14ac:dyDescent="0.25">
      <c r="A1189" s="241" t="s">
        <v>18</v>
      </c>
      <c r="B1189" s="251">
        <v>45621</v>
      </c>
      <c r="C1189" s="241" t="s">
        <v>2842</v>
      </c>
      <c r="D1189" s="251">
        <v>25412</v>
      </c>
      <c r="E1189" s="216" t="s">
        <v>2427</v>
      </c>
      <c r="F1189" s="241" t="s">
        <v>2843</v>
      </c>
    </row>
    <row r="1190" spans="1:6" s="13" customFormat="1" ht="30" x14ac:dyDescent="0.25">
      <c r="A1190" s="241" t="s">
        <v>18</v>
      </c>
      <c r="B1190" s="251">
        <v>45621</v>
      </c>
      <c r="C1190" s="241" t="s">
        <v>2844</v>
      </c>
      <c r="D1190" s="251">
        <v>34443</v>
      </c>
      <c r="E1190" s="216" t="s">
        <v>2427</v>
      </c>
      <c r="F1190" s="241" t="s">
        <v>2845</v>
      </c>
    </row>
    <row r="1191" spans="1:6" s="13" customFormat="1" ht="31.5" x14ac:dyDescent="0.25">
      <c r="A1191" s="215" t="s">
        <v>19</v>
      </c>
      <c r="B1191" s="218">
        <v>45551</v>
      </c>
      <c r="C1191" s="215" t="s">
        <v>2501</v>
      </c>
      <c r="D1191" s="218">
        <v>23524</v>
      </c>
      <c r="E1191" s="350" t="s">
        <v>1615</v>
      </c>
      <c r="F1191" s="215" t="s">
        <v>2502</v>
      </c>
    </row>
    <row r="1192" spans="1:6" s="15" customFormat="1" ht="31.5" x14ac:dyDescent="0.25">
      <c r="A1192" s="215" t="s">
        <v>19</v>
      </c>
      <c r="B1192" s="218">
        <v>45107</v>
      </c>
      <c r="C1192" s="215" t="s">
        <v>2503</v>
      </c>
      <c r="D1192" s="215" t="s">
        <v>2504</v>
      </c>
      <c r="E1192" s="350" t="s">
        <v>1615</v>
      </c>
      <c r="F1192" s="215" t="s">
        <v>2502</v>
      </c>
    </row>
    <row r="1193" spans="1:6" s="13" customFormat="1" ht="31.5" x14ac:dyDescent="0.25">
      <c r="A1193" s="215" t="s">
        <v>19</v>
      </c>
      <c r="B1193" s="218">
        <v>45107</v>
      </c>
      <c r="C1193" s="215" t="s">
        <v>2505</v>
      </c>
      <c r="D1193" s="215" t="s">
        <v>2506</v>
      </c>
      <c r="E1193" s="350" t="s">
        <v>1615</v>
      </c>
      <c r="F1193" s="215" t="s">
        <v>2502</v>
      </c>
    </row>
    <row r="1194" spans="1:6" s="13" customFormat="1" ht="31.5" x14ac:dyDescent="0.25">
      <c r="A1194" s="215" t="s">
        <v>18</v>
      </c>
      <c r="B1194" s="218">
        <v>45107</v>
      </c>
      <c r="C1194" s="215" t="s">
        <v>915</v>
      </c>
      <c r="D1194" s="215" t="s">
        <v>916</v>
      </c>
      <c r="E1194" s="350" t="s">
        <v>817</v>
      </c>
      <c r="F1194" s="215" t="s">
        <v>2507</v>
      </c>
    </row>
    <row r="1195" spans="1:6" s="13" customFormat="1" ht="45" x14ac:dyDescent="0.25">
      <c r="A1195" s="216" t="s">
        <v>18</v>
      </c>
      <c r="B1195" s="220">
        <v>45107</v>
      </c>
      <c r="C1195" s="216" t="s">
        <v>918</v>
      </c>
      <c r="D1195" s="220">
        <v>13321</v>
      </c>
      <c r="E1195" s="351" t="s">
        <v>853</v>
      </c>
      <c r="F1195" s="216" t="s">
        <v>2508</v>
      </c>
    </row>
    <row r="1196" spans="1:6" s="13" customFormat="1" ht="45" x14ac:dyDescent="0.25">
      <c r="A1196" s="216" t="s">
        <v>18</v>
      </c>
      <c r="B1196" s="220">
        <v>45107</v>
      </c>
      <c r="C1196" s="216" t="s">
        <v>920</v>
      </c>
      <c r="D1196" s="216" t="s">
        <v>921</v>
      </c>
      <c r="E1196" s="351" t="s">
        <v>853</v>
      </c>
      <c r="F1196" s="216" t="s">
        <v>2509</v>
      </c>
    </row>
    <row r="1197" spans="1:6" s="13" customFormat="1" ht="45" x14ac:dyDescent="0.25">
      <c r="A1197" s="216" t="s">
        <v>18</v>
      </c>
      <c r="B1197" s="220">
        <v>45107</v>
      </c>
      <c r="C1197" s="216" t="s">
        <v>923</v>
      </c>
      <c r="D1197" s="216" t="s">
        <v>924</v>
      </c>
      <c r="E1197" s="351" t="s">
        <v>853</v>
      </c>
      <c r="F1197" s="216" t="s">
        <v>2510</v>
      </c>
    </row>
    <row r="1198" spans="1:6" s="13" customFormat="1" ht="45" x14ac:dyDescent="0.25">
      <c r="A1198" s="216" t="s">
        <v>18</v>
      </c>
      <c r="B1198" s="220">
        <v>45107</v>
      </c>
      <c r="C1198" s="216" t="s">
        <v>926</v>
      </c>
      <c r="D1198" s="216" t="s">
        <v>927</v>
      </c>
      <c r="E1198" s="351" t="s">
        <v>853</v>
      </c>
      <c r="F1198" s="216" t="s">
        <v>2511</v>
      </c>
    </row>
    <row r="1199" spans="1:6" s="15" customFormat="1" ht="45" x14ac:dyDescent="0.25">
      <c r="A1199" s="216" t="s">
        <v>18</v>
      </c>
      <c r="B1199" s="220">
        <v>45107</v>
      </c>
      <c r="C1199" s="216" t="s">
        <v>929</v>
      </c>
      <c r="D1199" s="216" t="s">
        <v>930</v>
      </c>
      <c r="E1199" s="351" t="s">
        <v>853</v>
      </c>
      <c r="F1199" s="216" t="s">
        <v>2512</v>
      </c>
    </row>
    <row r="1200" spans="1:6" s="13" customFormat="1" ht="45" x14ac:dyDescent="0.25">
      <c r="A1200" s="216" t="s">
        <v>18</v>
      </c>
      <c r="B1200" s="220">
        <v>45107</v>
      </c>
      <c r="C1200" s="216" t="s">
        <v>932</v>
      </c>
      <c r="D1200" s="220">
        <v>19890</v>
      </c>
      <c r="E1200" s="351" t="s">
        <v>853</v>
      </c>
      <c r="F1200" s="216" t="s">
        <v>2513</v>
      </c>
    </row>
    <row r="1201" spans="1:6" s="13" customFormat="1" ht="45" x14ac:dyDescent="0.25">
      <c r="A1201" s="216" t="s">
        <v>18</v>
      </c>
      <c r="B1201" s="220">
        <v>45107</v>
      </c>
      <c r="C1201" s="216" t="s">
        <v>934</v>
      </c>
      <c r="D1201" s="220">
        <v>21454</v>
      </c>
      <c r="E1201" s="351" t="s">
        <v>853</v>
      </c>
      <c r="F1201" s="216" t="s">
        <v>2514</v>
      </c>
    </row>
    <row r="1202" spans="1:6" s="13" customFormat="1" ht="45" x14ac:dyDescent="0.25">
      <c r="A1202" s="216" t="s">
        <v>18</v>
      </c>
      <c r="B1202" s="220">
        <v>45107</v>
      </c>
      <c r="C1202" s="216" t="s">
        <v>936</v>
      </c>
      <c r="D1202" s="220">
        <v>31219</v>
      </c>
      <c r="E1202" s="351" t="s">
        <v>853</v>
      </c>
      <c r="F1202" s="216" t="s">
        <v>2515</v>
      </c>
    </row>
    <row r="1203" spans="1:6" s="13" customFormat="1" ht="31.5" x14ac:dyDescent="0.25">
      <c r="A1203" s="215" t="s">
        <v>18</v>
      </c>
      <c r="B1203" s="218">
        <v>45107</v>
      </c>
      <c r="C1203" s="215" t="s">
        <v>905</v>
      </c>
      <c r="D1203" s="215" t="s">
        <v>906</v>
      </c>
      <c r="E1203" s="350" t="s">
        <v>817</v>
      </c>
      <c r="F1203" s="215" t="s">
        <v>2502</v>
      </c>
    </row>
    <row r="1204" spans="1:6" s="13" customFormat="1" ht="45" x14ac:dyDescent="0.25">
      <c r="A1204" s="216" t="s">
        <v>18</v>
      </c>
      <c r="B1204" s="220">
        <v>45107</v>
      </c>
      <c r="C1204" s="216" t="s">
        <v>907</v>
      </c>
      <c r="D1204" s="216" t="s">
        <v>908</v>
      </c>
      <c r="E1204" s="351" t="s">
        <v>853</v>
      </c>
      <c r="F1204" s="216" t="s">
        <v>2516</v>
      </c>
    </row>
    <row r="1205" spans="1:6" s="13" customFormat="1" ht="45" x14ac:dyDescent="0.25">
      <c r="A1205" s="216" t="s">
        <v>18</v>
      </c>
      <c r="B1205" s="220">
        <v>45107</v>
      </c>
      <c r="C1205" s="216" t="s">
        <v>909</v>
      </c>
      <c r="D1205" s="216" t="s">
        <v>910</v>
      </c>
      <c r="E1205" s="351" t="s">
        <v>853</v>
      </c>
      <c r="F1205" s="216" t="s">
        <v>2517</v>
      </c>
    </row>
    <row r="1206" spans="1:6" s="13" customFormat="1" ht="45" x14ac:dyDescent="0.25">
      <c r="A1206" s="216" t="s">
        <v>18</v>
      </c>
      <c r="B1206" s="220">
        <v>45107</v>
      </c>
      <c r="C1206" s="216" t="s">
        <v>911</v>
      </c>
      <c r="D1206" s="216" t="s">
        <v>912</v>
      </c>
      <c r="E1206" s="351" t="s">
        <v>853</v>
      </c>
      <c r="F1206" s="216" t="s">
        <v>2518</v>
      </c>
    </row>
    <row r="1207" spans="1:6" s="13" customFormat="1" ht="45" x14ac:dyDescent="0.25">
      <c r="A1207" s="216" t="s">
        <v>18</v>
      </c>
      <c r="B1207" s="220">
        <v>45107</v>
      </c>
      <c r="C1207" s="216" t="s">
        <v>913</v>
      </c>
      <c r="D1207" s="220">
        <v>18198</v>
      </c>
      <c r="E1207" s="351" t="s">
        <v>853</v>
      </c>
      <c r="F1207" s="216" t="s">
        <v>2519</v>
      </c>
    </row>
    <row r="1208" spans="1:6" s="13" customFormat="1" ht="45" x14ac:dyDescent="0.25">
      <c r="A1208" s="216" t="s">
        <v>18</v>
      </c>
      <c r="B1208" s="220">
        <v>45107</v>
      </c>
      <c r="C1208" s="216" t="s">
        <v>914</v>
      </c>
      <c r="D1208" s="220">
        <v>26613</v>
      </c>
      <c r="E1208" s="351" t="s">
        <v>853</v>
      </c>
      <c r="F1208" s="216" t="s">
        <v>2520</v>
      </c>
    </row>
    <row r="1209" spans="1:6" s="13" customFormat="1" ht="45" x14ac:dyDescent="0.25">
      <c r="A1209" s="215" t="s">
        <v>19</v>
      </c>
      <c r="B1209" s="218">
        <v>44377</v>
      </c>
      <c r="C1209" s="215" t="s">
        <v>2521</v>
      </c>
      <c r="D1209" s="215" t="s">
        <v>2522</v>
      </c>
      <c r="E1209" s="350" t="s">
        <v>1615</v>
      </c>
      <c r="F1209" s="215" t="s">
        <v>2523</v>
      </c>
    </row>
    <row r="1210" spans="1:6" s="13" customFormat="1" ht="31.5" x14ac:dyDescent="0.25">
      <c r="A1210" s="215" t="s">
        <v>19</v>
      </c>
      <c r="B1210" s="218">
        <v>44377</v>
      </c>
      <c r="C1210" s="215" t="s">
        <v>2524</v>
      </c>
      <c r="D1210" s="215" t="s">
        <v>2525</v>
      </c>
      <c r="E1210" s="350" t="s">
        <v>1615</v>
      </c>
      <c r="F1210" s="215" t="s">
        <v>2526</v>
      </c>
    </row>
    <row r="1211" spans="1:6" s="13" customFormat="1" ht="31.5" x14ac:dyDescent="0.25">
      <c r="A1211" s="215" t="s">
        <v>19</v>
      </c>
      <c r="B1211" s="218">
        <v>44377</v>
      </c>
      <c r="C1211" s="215" t="s">
        <v>2527</v>
      </c>
      <c r="D1211" s="215" t="s">
        <v>2528</v>
      </c>
      <c r="E1211" s="350" t="s">
        <v>1615</v>
      </c>
      <c r="F1211" s="215" t="s">
        <v>2526</v>
      </c>
    </row>
    <row r="1212" spans="1:6" s="13" customFormat="1" ht="31.5" x14ac:dyDescent="0.25">
      <c r="A1212" s="215" t="s">
        <v>19</v>
      </c>
      <c r="B1212" s="218">
        <v>44377</v>
      </c>
      <c r="C1212" s="215" t="s">
        <v>2529</v>
      </c>
      <c r="D1212" s="215" t="s">
        <v>2530</v>
      </c>
      <c r="E1212" s="350" t="s">
        <v>1615</v>
      </c>
      <c r="F1212" s="215" t="s">
        <v>2526</v>
      </c>
    </row>
    <row r="1213" spans="1:6" s="13" customFormat="1" ht="31.5" x14ac:dyDescent="0.25">
      <c r="A1213" s="215" t="s">
        <v>19</v>
      </c>
      <c r="B1213" s="218">
        <v>44377</v>
      </c>
      <c r="C1213" s="215" t="s">
        <v>2531</v>
      </c>
      <c r="D1213" s="215" t="s">
        <v>2532</v>
      </c>
      <c r="E1213" s="350" t="s">
        <v>1615</v>
      </c>
      <c r="F1213" s="215" t="s">
        <v>2526</v>
      </c>
    </row>
    <row r="1214" spans="1:6" s="13" customFormat="1" ht="31.5" x14ac:dyDescent="0.25">
      <c r="A1214" s="215" t="s">
        <v>18</v>
      </c>
      <c r="B1214" s="218">
        <v>44727</v>
      </c>
      <c r="C1214" s="215" t="s">
        <v>2533</v>
      </c>
      <c r="D1214" s="218">
        <v>30483</v>
      </c>
      <c r="E1214" s="350" t="s">
        <v>1615</v>
      </c>
      <c r="F1214" s="215" t="s">
        <v>2526</v>
      </c>
    </row>
    <row r="1215" spans="1:6" s="13" customFormat="1" ht="31.5" x14ac:dyDescent="0.25">
      <c r="A1215" s="215" t="s">
        <v>18</v>
      </c>
      <c r="B1215" s="218">
        <v>44673</v>
      </c>
      <c r="C1215" s="215" t="s">
        <v>915</v>
      </c>
      <c r="D1215" s="215" t="s">
        <v>916</v>
      </c>
      <c r="E1215" s="350" t="s">
        <v>817</v>
      </c>
      <c r="F1215" s="215" t="s">
        <v>2534</v>
      </c>
    </row>
    <row r="1216" spans="1:6" s="13" customFormat="1" ht="31.5" x14ac:dyDescent="0.25">
      <c r="A1216" s="216" t="s">
        <v>18</v>
      </c>
      <c r="B1216" s="220">
        <v>44673</v>
      </c>
      <c r="C1216" s="216" t="s">
        <v>920</v>
      </c>
      <c r="D1216" s="220">
        <v>21952</v>
      </c>
      <c r="E1216" s="351" t="s">
        <v>853</v>
      </c>
      <c r="F1216" s="216" t="s">
        <v>2535</v>
      </c>
    </row>
    <row r="1217" spans="1:6" s="13" customFormat="1" ht="31.5" x14ac:dyDescent="0.25">
      <c r="A1217" s="216" t="s">
        <v>18</v>
      </c>
      <c r="B1217" s="220">
        <v>44673</v>
      </c>
      <c r="C1217" s="216" t="s">
        <v>923</v>
      </c>
      <c r="D1217" s="220">
        <v>22107</v>
      </c>
      <c r="E1217" s="351" t="s">
        <v>853</v>
      </c>
      <c r="F1217" s="216" t="s">
        <v>2536</v>
      </c>
    </row>
    <row r="1218" spans="1:6" s="13" customFormat="1" ht="31.5" x14ac:dyDescent="0.25">
      <c r="A1218" s="216" t="s">
        <v>18</v>
      </c>
      <c r="B1218" s="220">
        <v>44673</v>
      </c>
      <c r="C1218" s="216" t="s">
        <v>926</v>
      </c>
      <c r="D1218" s="220">
        <v>33238</v>
      </c>
      <c r="E1218" s="351" t="s">
        <v>853</v>
      </c>
      <c r="F1218" s="216" t="s">
        <v>2537</v>
      </c>
    </row>
    <row r="1219" spans="1:6" s="13" customFormat="1" ht="31.5" x14ac:dyDescent="0.25">
      <c r="A1219" s="216" t="s">
        <v>18</v>
      </c>
      <c r="B1219" s="220">
        <v>44673</v>
      </c>
      <c r="C1219" s="216" t="s">
        <v>918</v>
      </c>
      <c r="D1219" s="220">
        <v>13321</v>
      </c>
      <c r="E1219" s="351" t="s">
        <v>853</v>
      </c>
      <c r="F1219" s="216" t="s">
        <v>2538</v>
      </c>
    </row>
    <row r="1220" spans="1:6" s="13" customFormat="1" ht="31.5" x14ac:dyDescent="0.25">
      <c r="A1220" s="216" t="s">
        <v>18</v>
      </c>
      <c r="B1220" s="220">
        <v>44673</v>
      </c>
      <c r="C1220" s="216" t="s">
        <v>929</v>
      </c>
      <c r="D1220" s="220">
        <v>30338</v>
      </c>
      <c r="E1220" s="351" t="s">
        <v>853</v>
      </c>
      <c r="F1220" s="216" t="s">
        <v>2539</v>
      </c>
    </row>
    <row r="1221" spans="1:6" s="13" customFormat="1" ht="31.5" x14ac:dyDescent="0.25">
      <c r="A1221" s="216" t="s">
        <v>18</v>
      </c>
      <c r="B1221" s="220">
        <v>44673</v>
      </c>
      <c r="C1221" s="216" t="s">
        <v>932</v>
      </c>
      <c r="D1221" s="220">
        <v>19890</v>
      </c>
      <c r="E1221" s="351" t="s">
        <v>853</v>
      </c>
      <c r="F1221" s="216" t="s">
        <v>2540</v>
      </c>
    </row>
    <row r="1222" spans="1:6" s="13" customFormat="1" ht="31.5" x14ac:dyDescent="0.25">
      <c r="A1222" s="216" t="s">
        <v>18</v>
      </c>
      <c r="B1222" s="220">
        <v>44673</v>
      </c>
      <c r="C1222" s="216" t="s">
        <v>934</v>
      </c>
      <c r="D1222" s="220">
        <v>21454</v>
      </c>
      <c r="E1222" s="351" t="s">
        <v>853</v>
      </c>
      <c r="F1222" s="216" t="s">
        <v>2541</v>
      </c>
    </row>
    <row r="1223" spans="1:6" s="13" customFormat="1" ht="31.5" x14ac:dyDescent="0.25">
      <c r="A1223" s="216" t="s">
        <v>18</v>
      </c>
      <c r="B1223" s="220">
        <v>44673</v>
      </c>
      <c r="C1223" s="216" t="s">
        <v>936</v>
      </c>
      <c r="D1223" s="220">
        <v>31219</v>
      </c>
      <c r="E1223" s="351" t="s">
        <v>853</v>
      </c>
      <c r="F1223" s="216" t="s">
        <v>2542</v>
      </c>
    </row>
    <row r="1224" spans="1:6" s="13" customFormat="1" ht="31.5" x14ac:dyDescent="0.25">
      <c r="A1224" s="215" t="s">
        <v>18</v>
      </c>
      <c r="B1224" s="215" t="s">
        <v>2055</v>
      </c>
      <c r="C1224" s="215" t="s">
        <v>2543</v>
      </c>
      <c r="D1224" s="218">
        <v>30141</v>
      </c>
      <c r="E1224" s="350" t="s">
        <v>817</v>
      </c>
      <c r="F1224" s="215" t="s">
        <v>2544</v>
      </c>
    </row>
    <row r="1225" spans="1:6" s="13" customFormat="1" ht="31.5" x14ac:dyDescent="0.25">
      <c r="A1225" s="216" t="s">
        <v>18</v>
      </c>
      <c r="B1225" s="216" t="s">
        <v>2055</v>
      </c>
      <c r="C1225" s="216" t="s">
        <v>2545</v>
      </c>
      <c r="D1225" s="220">
        <v>20455</v>
      </c>
      <c r="E1225" s="351" t="s">
        <v>853</v>
      </c>
      <c r="F1225" s="216" t="s">
        <v>2546</v>
      </c>
    </row>
    <row r="1226" spans="1:6" s="13" customFormat="1" ht="31.5" x14ac:dyDescent="0.25">
      <c r="A1226" s="216" t="s">
        <v>18</v>
      </c>
      <c r="B1226" s="216" t="s">
        <v>2055</v>
      </c>
      <c r="C1226" s="216" t="s">
        <v>2547</v>
      </c>
      <c r="D1226" s="220">
        <v>29364</v>
      </c>
      <c r="E1226" s="351" t="s">
        <v>853</v>
      </c>
      <c r="F1226" s="216" t="s">
        <v>2548</v>
      </c>
    </row>
    <row r="1227" spans="1:6" s="13" customFormat="1" ht="31.5" x14ac:dyDescent="0.25">
      <c r="A1227" s="216" t="s">
        <v>18</v>
      </c>
      <c r="B1227" s="220">
        <v>44349</v>
      </c>
      <c r="C1227" s="216" t="s">
        <v>2549</v>
      </c>
      <c r="D1227" s="220">
        <v>30916</v>
      </c>
      <c r="E1227" s="351" t="s">
        <v>853</v>
      </c>
      <c r="F1227" s="216" t="s">
        <v>2550</v>
      </c>
    </row>
    <row r="1228" spans="1:6" s="13" customFormat="1" ht="31.5" x14ac:dyDescent="0.25">
      <c r="A1228" s="216" t="s">
        <v>18</v>
      </c>
      <c r="B1228" s="216" t="s">
        <v>2055</v>
      </c>
      <c r="C1228" s="216" t="s">
        <v>2551</v>
      </c>
      <c r="D1228" s="220">
        <v>20737</v>
      </c>
      <c r="E1228" s="351" t="s">
        <v>853</v>
      </c>
      <c r="F1228" s="216" t="s">
        <v>2552</v>
      </c>
    </row>
    <row r="1229" spans="1:6" s="43" customFormat="1" ht="31.5" x14ac:dyDescent="0.25">
      <c r="A1229" s="216" t="s">
        <v>18</v>
      </c>
      <c r="B1229" s="216" t="s">
        <v>2055</v>
      </c>
      <c r="C1229" s="216" t="s">
        <v>2553</v>
      </c>
      <c r="D1229" s="220">
        <v>20908</v>
      </c>
      <c r="E1229" s="351" t="s">
        <v>853</v>
      </c>
      <c r="F1229" s="216" t="s">
        <v>2554</v>
      </c>
    </row>
    <row r="1230" spans="1:6" s="13" customFormat="1" ht="31.5" x14ac:dyDescent="0.25">
      <c r="A1230" s="216" t="s">
        <v>18</v>
      </c>
      <c r="B1230" s="216" t="s">
        <v>2055</v>
      </c>
      <c r="C1230" s="216" t="s">
        <v>2555</v>
      </c>
      <c r="D1230" s="220">
        <v>29393</v>
      </c>
      <c r="E1230" s="351" t="s">
        <v>853</v>
      </c>
      <c r="F1230" s="216" t="s">
        <v>2556</v>
      </c>
    </row>
    <row r="1231" spans="1:6" s="13" customFormat="1" ht="31.5" x14ac:dyDescent="0.25">
      <c r="A1231" s="216" t="s">
        <v>18</v>
      </c>
      <c r="B1231" s="220">
        <v>44349</v>
      </c>
      <c r="C1231" s="216" t="s">
        <v>2557</v>
      </c>
      <c r="D1231" s="220">
        <v>29913</v>
      </c>
      <c r="E1231" s="351" t="s">
        <v>853</v>
      </c>
      <c r="F1231" s="216" t="s">
        <v>2558</v>
      </c>
    </row>
    <row r="1232" spans="1:6" s="13" customFormat="1" ht="31.5" x14ac:dyDescent="0.25">
      <c r="A1232" s="216" t="s">
        <v>18</v>
      </c>
      <c r="B1232" s="220">
        <v>44349</v>
      </c>
      <c r="C1232" s="216" t="s">
        <v>2559</v>
      </c>
      <c r="D1232" s="220">
        <v>30501</v>
      </c>
      <c r="E1232" s="351" t="s">
        <v>853</v>
      </c>
      <c r="F1232" s="216" t="s">
        <v>2558</v>
      </c>
    </row>
    <row r="1233" spans="1:6" s="13" customFormat="1" ht="31.5" x14ac:dyDescent="0.25">
      <c r="A1233" s="215" t="s">
        <v>18</v>
      </c>
      <c r="B1233" s="218">
        <v>44673</v>
      </c>
      <c r="C1233" s="215" t="s">
        <v>1001</v>
      </c>
      <c r="D1233" s="218">
        <v>31486</v>
      </c>
      <c r="E1233" s="350" t="s">
        <v>817</v>
      </c>
      <c r="F1233" s="215" t="s">
        <v>2544</v>
      </c>
    </row>
    <row r="1234" spans="1:6" s="13" customFormat="1" ht="31.5" x14ac:dyDescent="0.25">
      <c r="A1234" s="216" t="s">
        <v>18</v>
      </c>
      <c r="B1234" s="220">
        <v>44673</v>
      </c>
      <c r="C1234" s="216" t="s">
        <v>1004</v>
      </c>
      <c r="D1234" s="220">
        <v>22982</v>
      </c>
      <c r="E1234" s="351" t="s">
        <v>853</v>
      </c>
      <c r="F1234" s="216" t="s">
        <v>2560</v>
      </c>
    </row>
    <row r="1235" spans="1:6" s="13" customFormat="1" ht="31.5" x14ac:dyDescent="0.25">
      <c r="A1235" s="216" t="s">
        <v>18</v>
      </c>
      <c r="B1235" s="220">
        <v>44673</v>
      </c>
      <c r="C1235" s="216" t="s">
        <v>1010</v>
      </c>
      <c r="D1235" s="220">
        <v>23474</v>
      </c>
      <c r="E1235" s="351" t="s">
        <v>853</v>
      </c>
      <c r="F1235" s="216" t="s">
        <v>2561</v>
      </c>
    </row>
    <row r="1236" spans="1:6" s="13" customFormat="1" ht="31.5" x14ac:dyDescent="0.25">
      <c r="A1236" s="216" t="s">
        <v>18</v>
      </c>
      <c r="B1236" s="220">
        <v>44673</v>
      </c>
      <c r="C1236" s="216" t="s">
        <v>1014</v>
      </c>
      <c r="D1236" s="220">
        <v>33392</v>
      </c>
      <c r="E1236" s="351" t="s">
        <v>853</v>
      </c>
      <c r="F1236" s="216" t="s">
        <v>2562</v>
      </c>
    </row>
    <row r="1237" spans="1:6" s="13" customFormat="1" ht="31.5" x14ac:dyDescent="0.25">
      <c r="A1237" s="216" t="s">
        <v>18</v>
      </c>
      <c r="B1237" s="220">
        <v>44673</v>
      </c>
      <c r="C1237" s="216" t="s">
        <v>1016</v>
      </c>
      <c r="D1237" s="220">
        <v>14721</v>
      </c>
      <c r="E1237" s="351" t="s">
        <v>853</v>
      </c>
      <c r="F1237" s="216" t="s">
        <v>2563</v>
      </c>
    </row>
    <row r="1238" spans="1:6" s="13" customFormat="1" ht="31.5" x14ac:dyDescent="0.25">
      <c r="A1238" s="216" t="s">
        <v>18</v>
      </c>
      <c r="B1238" s="220">
        <v>44675</v>
      </c>
      <c r="C1238" s="216" t="s">
        <v>2129</v>
      </c>
      <c r="D1238" s="220">
        <v>15677</v>
      </c>
      <c r="E1238" s="351" t="s">
        <v>853</v>
      </c>
      <c r="F1238" s="216" t="s">
        <v>2564</v>
      </c>
    </row>
    <row r="1239" spans="1:6" s="13" customFormat="1" ht="31.5" x14ac:dyDescent="0.25">
      <c r="A1239" s="216" t="s">
        <v>18</v>
      </c>
      <c r="B1239" s="220">
        <v>44673</v>
      </c>
      <c r="C1239" s="216" t="s">
        <v>1002</v>
      </c>
      <c r="D1239" s="220">
        <v>32004</v>
      </c>
      <c r="E1239" s="351" t="s">
        <v>853</v>
      </c>
      <c r="F1239" s="216" t="s">
        <v>2565</v>
      </c>
    </row>
    <row r="1240" spans="1:6" s="13" customFormat="1" ht="31.5" x14ac:dyDescent="0.25">
      <c r="A1240" s="216" t="s">
        <v>18</v>
      </c>
      <c r="B1240" s="220">
        <v>44673</v>
      </c>
      <c r="C1240" s="216" t="s">
        <v>1006</v>
      </c>
      <c r="D1240" s="220">
        <v>21767</v>
      </c>
      <c r="E1240" s="351" t="s">
        <v>853</v>
      </c>
      <c r="F1240" s="216" t="s">
        <v>2566</v>
      </c>
    </row>
    <row r="1241" spans="1:6" s="13" customFormat="1" ht="31.5" x14ac:dyDescent="0.25">
      <c r="A1241" s="216" t="s">
        <v>18</v>
      </c>
      <c r="B1241" s="220">
        <v>44673</v>
      </c>
      <c r="C1241" s="216" t="s">
        <v>1008</v>
      </c>
      <c r="D1241" s="220">
        <v>23488</v>
      </c>
      <c r="E1241" s="351" t="s">
        <v>853</v>
      </c>
      <c r="F1241" s="216" t="s">
        <v>2567</v>
      </c>
    </row>
    <row r="1242" spans="1:6" s="13" customFormat="1" ht="31.5" x14ac:dyDescent="0.25">
      <c r="A1242" s="216" t="s">
        <v>19</v>
      </c>
      <c r="B1242" s="220">
        <v>44673</v>
      </c>
      <c r="C1242" s="216" t="s">
        <v>1012</v>
      </c>
      <c r="D1242" s="220">
        <v>31060</v>
      </c>
      <c r="E1242" s="351" t="s">
        <v>853</v>
      </c>
      <c r="F1242" s="216" t="s">
        <v>2568</v>
      </c>
    </row>
    <row r="1243" spans="1:6" s="13" customFormat="1" ht="31.5" x14ac:dyDescent="0.25">
      <c r="A1243" s="215" t="s">
        <v>18</v>
      </c>
      <c r="B1243" s="218">
        <v>45394</v>
      </c>
      <c r="C1243" s="215" t="s">
        <v>2569</v>
      </c>
      <c r="D1243" s="215" t="s">
        <v>2570</v>
      </c>
      <c r="E1243" s="350" t="s">
        <v>817</v>
      </c>
      <c r="F1243" s="215" t="s">
        <v>2846</v>
      </c>
    </row>
    <row r="1244" spans="1:6" s="13" customFormat="1" ht="31.5" x14ac:dyDescent="0.25">
      <c r="A1244" s="216" t="s">
        <v>18</v>
      </c>
      <c r="B1244" s="220">
        <v>45394</v>
      </c>
      <c r="C1244" s="216" t="s">
        <v>2571</v>
      </c>
      <c r="D1244" s="220">
        <v>24213</v>
      </c>
      <c r="E1244" s="351" t="s">
        <v>853</v>
      </c>
      <c r="F1244" s="216" t="s">
        <v>2572</v>
      </c>
    </row>
    <row r="1245" spans="1:6" s="13" customFormat="1" ht="31.5" x14ac:dyDescent="0.25">
      <c r="A1245" s="216" t="s">
        <v>18</v>
      </c>
      <c r="B1245" s="220">
        <v>45394</v>
      </c>
      <c r="C1245" s="216" t="s">
        <v>2573</v>
      </c>
      <c r="D1245" s="220">
        <v>28004</v>
      </c>
      <c r="E1245" s="351" t="s">
        <v>853</v>
      </c>
      <c r="F1245" s="216" t="s">
        <v>2572</v>
      </c>
    </row>
    <row r="1246" spans="1:6" s="13" customFormat="1" ht="31.5" x14ac:dyDescent="0.25">
      <c r="A1246" s="216" t="s">
        <v>18</v>
      </c>
      <c r="B1246" s="220">
        <v>45394</v>
      </c>
      <c r="C1246" s="216" t="s">
        <v>2574</v>
      </c>
      <c r="D1246" s="220">
        <v>34147</v>
      </c>
      <c r="E1246" s="351" t="s">
        <v>853</v>
      </c>
      <c r="F1246" s="216" t="s">
        <v>2575</v>
      </c>
    </row>
    <row r="1247" spans="1:6" s="13" customFormat="1" ht="31.5" x14ac:dyDescent="0.25">
      <c r="A1247" s="216" t="s">
        <v>18</v>
      </c>
      <c r="B1247" s="220">
        <v>45394</v>
      </c>
      <c r="C1247" s="216" t="s">
        <v>2576</v>
      </c>
      <c r="D1247" s="220">
        <v>36379</v>
      </c>
      <c r="E1247" s="351" t="s">
        <v>853</v>
      </c>
      <c r="F1247" s="216" t="s">
        <v>2577</v>
      </c>
    </row>
    <row r="1248" spans="1:6" s="13" customFormat="1" ht="31.5" x14ac:dyDescent="0.25">
      <c r="A1248" s="216" t="s">
        <v>18</v>
      </c>
      <c r="B1248" s="220">
        <v>45394</v>
      </c>
      <c r="C1248" s="216" t="s">
        <v>2578</v>
      </c>
      <c r="D1248" s="220">
        <v>37489</v>
      </c>
      <c r="E1248" s="351" t="s">
        <v>853</v>
      </c>
      <c r="F1248" s="216" t="s">
        <v>2577</v>
      </c>
    </row>
    <row r="1249" spans="1:6" s="13" customFormat="1" ht="31.5" x14ac:dyDescent="0.25">
      <c r="A1249" s="216" t="s">
        <v>18</v>
      </c>
      <c r="B1249" s="220">
        <v>45394</v>
      </c>
      <c r="C1249" s="216" t="s">
        <v>2579</v>
      </c>
      <c r="D1249" s="220">
        <v>25462</v>
      </c>
      <c r="E1249" s="351" t="s">
        <v>853</v>
      </c>
      <c r="F1249" s="216" t="s">
        <v>2580</v>
      </c>
    </row>
    <row r="1250" spans="1:6" s="13" customFormat="1" ht="31.5" x14ac:dyDescent="0.25">
      <c r="A1250" s="216" t="s">
        <v>18</v>
      </c>
      <c r="B1250" s="220">
        <v>45394</v>
      </c>
      <c r="C1250" s="216" t="s">
        <v>2581</v>
      </c>
      <c r="D1250" s="220">
        <v>17568</v>
      </c>
      <c r="E1250" s="351" t="s">
        <v>853</v>
      </c>
      <c r="F1250" s="216" t="s">
        <v>2582</v>
      </c>
    </row>
    <row r="1251" spans="1:6" s="13" customFormat="1" ht="31.5" x14ac:dyDescent="0.25">
      <c r="A1251" s="216" t="s">
        <v>18</v>
      </c>
      <c r="B1251" s="220">
        <v>45394</v>
      </c>
      <c r="C1251" s="216" t="s">
        <v>2583</v>
      </c>
      <c r="D1251" s="220">
        <v>24969</v>
      </c>
      <c r="E1251" s="351" t="s">
        <v>853</v>
      </c>
      <c r="F1251" s="216" t="s">
        <v>2584</v>
      </c>
    </row>
    <row r="1252" spans="1:6" s="13" customFormat="1" ht="31.5" x14ac:dyDescent="0.25">
      <c r="A1252" s="216" t="s">
        <v>18</v>
      </c>
      <c r="B1252" s="220">
        <v>45394</v>
      </c>
      <c r="C1252" s="216" t="s">
        <v>2585</v>
      </c>
      <c r="D1252" s="220">
        <v>25979</v>
      </c>
      <c r="E1252" s="351" t="s">
        <v>853</v>
      </c>
      <c r="F1252" s="216" t="s">
        <v>2584</v>
      </c>
    </row>
    <row r="1253" spans="1:6" s="13" customFormat="1" ht="31.5" x14ac:dyDescent="0.25">
      <c r="A1253" s="215" t="s">
        <v>18</v>
      </c>
      <c r="B1253" s="218">
        <v>45462</v>
      </c>
      <c r="C1253" s="215" t="s">
        <v>2586</v>
      </c>
      <c r="D1253" s="218">
        <v>24419</v>
      </c>
      <c r="E1253" s="350" t="s">
        <v>817</v>
      </c>
      <c r="F1253" s="215" t="s">
        <v>2587</v>
      </c>
    </row>
    <row r="1254" spans="1:6" s="13" customFormat="1" ht="31.5" x14ac:dyDescent="0.25">
      <c r="A1254" s="216" t="s">
        <v>18</v>
      </c>
      <c r="B1254" s="220">
        <v>45462</v>
      </c>
      <c r="C1254" s="216" t="s">
        <v>2588</v>
      </c>
      <c r="D1254" s="220">
        <v>27840</v>
      </c>
      <c r="E1254" s="351" t="s">
        <v>853</v>
      </c>
      <c r="F1254" s="216" t="s">
        <v>2589</v>
      </c>
    </row>
    <row r="1255" spans="1:6" s="13" customFormat="1" ht="31.5" x14ac:dyDescent="0.25">
      <c r="A1255" s="216" t="s">
        <v>18</v>
      </c>
      <c r="B1255" s="220">
        <v>45462</v>
      </c>
      <c r="C1255" s="216" t="s">
        <v>2590</v>
      </c>
      <c r="D1255" s="220">
        <v>34624</v>
      </c>
      <c r="E1255" s="351" t="s">
        <v>853</v>
      </c>
      <c r="F1255" s="216" t="s">
        <v>2591</v>
      </c>
    </row>
    <row r="1256" spans="1:6" s="13" customFormat="1" ht="31.5" x14ac:dyDescent="0.25">
      <c r="A1256" s="216" t="s">
        <v>18</v>
      </c>
      <c r="B1256" s="220">
        <v>45462</v>
      </c>
      <c r="C1256" s="216" t="s">
        <v>2592</v>
      </c>
      <c r="D1256" s="220">
        <v>25047</v>
      </c>
      <c r="E1256" s="351" t="s">
        <v>853</v>
      </c>
      <c r="F1256" s="216" t="s">
        <v>2593</v>
      </c>
    </row>
    <row r="1257" spans="1:6" s="13" customFormat="1" ht="31.5" x14ac:dyDescent="0.25">
      <c r="A1257" s="216" t="s">
        <v>18</v>
      </c>
      <c r="B1257" s="220">
        <v>45462</v>
      </c>
      <c r="C1257" s="216" t="s">
        <v>2594</v>
      </c>
      <c r="D1257" s="220">
        <v>18251</v>
      </c>
      <c r="E1257" s="351" t="s">
        <v>853</v>
      </c>
      <c r="F1257" s="216" t="s">
        <v>2595</v>
      </c>
    </row>
    <row r="1258" spans="1:6" s="13" customFormat="1" ht="31.5" x14ac:dyDescent="0.25">
      <c r="A1258" s="215" t="s">
        <v>18</v>
      </c>
      <c r="B1258" s="218">
        <v>45462</v>
      </c>
      <c r="C1258" s="215" t="s">
        <v>2596</v>
      </c>
      <c r="D1258" s="218">
        <v>25849</v>
      </c>
      <c r="E1258" s="350" t="s">
        <v>817</v>
      </c>
      <c r="F1258" s="215" t="s">
        <v>2587</v>
      </c>
    </row>
    <row r="1259" spans="1:6" s="13" customFormat="1" ht="31.5" x14ac:dyDescent="0.25">
      <c r="A1259" s="216" t="s">
        <v>18</v>
      </c>
      <c r="B1259" s="220">
        <v>45462</v>
      </c>
      <c r="C1259" s="216" t="s">
        <v>2597</v>
      </c>
      <c r="D1259" s="220">
        <v>38422</v>
      </c>
      <c r="E1259" s="351" t="s">
        <v>853</v>
      </c>
      <c r="F1259" s="216" t="s">
        <v>2598</v>
      </c>
    </row>
    <row r="1260" spans="1:6" s="43" customFormat="1" ht="31.5" x14ac:dyDescent="0.25">
      <c r="A1260" s="215" t="s">
        <v>18</v>
      </c>
      <c r="B1260" s="218">
        <v>45662</v>
      </c>
      <c r="C1260" s="215" t="s">
        <v>4255</v>
      </c>
      <c r="D1260" s="218">
        <v>32088</v>
      </c>
      <c r="E1260" s="350" t="s">
        <v>817</v>
      </c>
      <c r="F1260" s="215" t="s">
        <v>2599</v>
      </c>
    </row>
    <row r="1261" spans="1:6" s="13" customFormat="1" ht="31.5" x14ac:dyDescent="0.25">
      <c r="A1261" s="216" t="s">
        <v>18</v>
      </c>
      <c r="B1261" s="220">
        <v>45662</v>
      </c>
      <c r="C1261" s="216" t="s">
        <v>4256</v>
      </c>
      <c r="D1261" s="220">
        <v>21861</v>
      </c>
      <c r="E1261" s="351" t="s">
        <v>853</v>
      </c>
      <c r="F1261" s="216" t="s">
        <v>4257</v>
      </c>
    </row>
    <row r="1262" spans="1:6" s="13" customFormat="1" ht="31.5" x14ac:dyDescent="0.25">
      <c r="A1262" s="216" t="s">
        <v>18</v>
      </c>
      <c r="B1262" s="220">
        <v>45662</v>
      </c>
      <c r="C1262" s="216" t="s">
        <v>4258</v>
      </c>
      <c r="D1262" s="220">
        <v>29753</v>
      </c>
      <c r="E1262" s="351" t="s">
        <v>853</v>
      </c>
      <c r="F1262" s="216" t="s">
        <v>4259</v>
      </c>
    </row>
    <row r="1263" spans="1:6" s="13" customFormat="1" ht="31.5" x14ac:dyDescent="0.25">
      <c r="A1263" s="216" t="s">
        <v>18</v>
      </c>
      <c r="B1263" s="220">
        <v>45662</v>
      </c>
      <c r="C1263" s="216" t="s">
        <v>4260</v>
      </c>
      <c r="D1263" s="220">
        <v>30818</v>
      </c>
      <c r="E1263" s="351" t="s">
        <v>853</v>
      </c>
      <c r="F1263" s="216" t="s">
        <v>4259</v>
      </c>
    </row>
    <row r="1264" spans="1:6" s="13" customFormat="1" ht="31.5" x14ac:dyDescent="0.25">
      <c r="A1264" s="216" t="s">
        <v>18</v>
      </c>
      <c r="B1264" s="220">
        <v>45662</v>
      </c>
      <c r="C1264" s="216" t="s">
        <v>4261</v>
      </c>
      <c r="D1264" s="220">
        <v>38136</v>
      </c>
      <c r="E1264" s="351" t="s">
        <v>853</v>
      </c>
      <c r="F1264" s="216" t="s">
        <v>4262</v>
      </c>
    </row>
    <row r="1265" spans="1:6" s="43" customFormat="1" ht="31.5" x14ac:dyDescent="0.25">
      <c r="A1265" s="216" t="s">
        <v>18</v>
      </c>
      <c r="B1265" s="220">
        <v>45662</v>
      </c>
      <c r="C1265" s="216" t="s">
        <v>4263</v>
      </c>
      <c r="D1265" s="220">
        <v>24021</v>
      </c>
      <c r="E1265" s="351" t="s">
        <v>853</v>
      </c>
      <c r="F1265" s="216" t="s">
        <v>4264</v>
      </c>
    </row>
    <row r="1266" spans="1:6" s="13" customFormat="1" ht="31.5" x14ac:dyDescent="0.25">
      <c r="A1266" s="216" t="s">
        <v>18</v>
      </c>
      <c r="B1266" s="220">
        <v>45662</v>
      </c>
      <c r="C1266" s="216" t="s">
        <v>4265</v>
      </c>
      <c r="D1266" s="220">
        <v>25819</v>
      </c>
      <c r="E1266" s="351" t="s">
        <v>853</v>
      </c>
      <c r="F1266" s="216" t="s">
        <v>4266</v>
      </c>
    </row>
    <row r="1267" spans="1:6" s="13" customFormat="1" ht="31.5" x14ac:dyDescent="0.25">
      <c r="A1267" s="216" t="s">
        <v>18</v>
      </c>
      <c r="B1267" s="220">
        <v>45662</v>
      </c>
      <c r="C1267" s="216" t="s">
        <v>4267</v>
      </c>
      <c r="D1267" s="220">
        <v>34537</v>
      </c>
      <c r="E1267" s="351" t="s">
        <v>853</v>
      </c>
      <c r="F1267" s="216" t="s">
        <v>4268</v>
      </c>
    </row>
    <row r="1268" spans="1:6" s="13" customFormat="1" ht="31.5" x14ac:dyDescent="0.25">
      <c r="A1268" s="216" t="s">
        <v>18</v>
      </c>
      <c r="B1268" s="220">
        <v>45662</v>
      </c>
      <c r="C1268" s="216" t="s">
        <v>4269</v>
      </c>
      <c r="D1268" s="220">
        <v>35077</v>
      </c>
      <c r="E1268" s="351" t="s">
        <v>853</v>
      </c>
      <c r="F1268" s="216" t="s">
        <v>4270</v>
      </c>
    </row>
    <row r="1269" spans="1:6" s="13" customFormat="1" ht="31.5" x14ac:dyDescent="0.25">
      <c r="A1269" s="216" t="s">
        <v>18</v>
      </c>
      <c r="B1269" s="220">
        <v>45662</v>
      </c>
      <c r="C1269" s="216" t="s">
        <v>4271</v>
      </c>
      <c r="D1269" s="220">
        <v>35595</v>
      </c>
      <c r="E1269" s="351" t="s">
        <v>853</v>
      </c>
      <c r="F1269" s="216" t="s">
        <v>4270</v>
      </c>
    </row>
    <row r="1270" spans="1:6" s="13" customFormat="1" ht="31.5" x14ac:dyDescent="0.25">
      <c r="A1270" s="216" t="s">
        <v>18</v>
      </c>
      <c r="B1270" s="220">
        <v>45662</v>
      </c>
      <c r="C1270" s="216" t="s">
        <v>4272</v>
      </c>
      <c r="D1270" s="220">
        <v>15892</v>
      </c>
      <c r="E1270" s="351" t="s">
        <v>853</v>
      </c>
      <c r="F1270" s="216" t="s">
        <v>4273</v>
      </c>
    </row>
    <row r="1271" spans="1:6" s="13" customFormat="1" ht="30" x14ac:dyDescent="0.25">
      <c r="A1271" s="37" t="s">
        <v>18</v>
      </c>
      <c r="B1271" s="19">
        <v>45400</v>
      </c>
      <c r="C1271" s="23" t="s">
        <v>2717</v>
      </c>
      <c r="D1271" s="19">
        <v>28006</v>
      </c>
      <c r="E1271" s="22" t="s">
        <v>817</v>
      </c>
      <c r="F1271" s="23" t="s">
        <v>2718</v>
      </c>
    </row>
    <row r="1272" spans="1:6" s="13" customFormat="1" ht="30" x14ac:dyDescent="0.25">
      <c r="A1272" s="37" t="s">
        <v>18</v>
      </c>
      <c r="B1272" s="19">
        <v>45247</v>
      </c>
      <c r="C1272" s="23" t="s">
        <v>2849</v>
      </c>
      <c r="D1272" s="19">
        <v>31076</v>
      </c>
      <c r="E1272" s="22" t="s">
        <v>817</v>
      </c>
      <c r="F1272" s="23" t="s">
        <v>2850</v>
      </c>
    </row>
    <row r="1273" spans="1:6" s="13" customFormat="1" x14ac:dyDescent="0.25">
      <c r="A1273" s="25" t="s">
        <v>18</v>
      </c>
      <c r="B1273" s="26">
        <v>45247</v>
      </c>
      <c r="C1273" s="207" t="s">
        <v>2851</v>
      </c>
      <c r="D1273" s="26">
        <v>32781</v>
      </c>
      <c r="E1273" s="28" t="s">
        <v>853</v>
      </c>
      <c r="F1273" s="207" t="s">
        <v>2852</v>
      </c>
    </row>
    <row r="1274" spans="1:6" s="13" customFormat="1" x14ac:dyDescent="0.25">
      <c r="A1274" s="25" t="s">
        <v>18</v>
      </c>
      <c r="B1274" s="26">
        <v>45247</v>
      </c>
      <c r="C1274" s="207" t="s">
        <v>4274</v>
      </c>
      <c r="D1274" s="26">
        <v>42256</v>
      </c>
      <c r="E1274" s="28" t="s">
        <v>853</v>
      </c>
      <c r="F1274" s="207" t="s">
        <v>4275</v>
      </c>
    </row>
    <row r="1275" spans="1:6" s="43" customFormat="1" x14ac:dyDescent="0.25">
      <c r="A1275" s="25" t="s">
        <v>18</v>
      </c>
      <c r="B1275" s="26">
        <v>45247</v>
      </c>
      <c r="C1275" s="207" t="s">
        <v>4276</v>
      </c>
      <c r="D1275" s="26">
        <v>42912</v>
      </c>
      <c r="E1275" s="28" t="s">
        <v>853</v>
      </c>
      <c r="F1275" s="207" t="s">
        <v>4277</v>
      </c>
    </row>
    <row r="1276" spans="1:6" s="13" customFormat="1" x14ac:dyDescent="0.25">
      <c r="A1276" s="25" t="s">
        <v>18</v>
      </c>
      <c r="B1276" s="26">
        <v>45247</v>
      </c>
      <c r="C1276" s="207" t="s">
        <v>2853</v>
      </c>
      <c r="D1276" s="26">
        <v>18064</v>
      </c>
      <c r="E1276" s="28" t="s">
        <v>853</v>
      </c>
      <c r="F1276" s="207" t="s">
        <v>2854</v>
      </c>
    </row>
    <row r="1277" spans="1:6" s="13" customFormat="1" x14ac:dyDescent="0.25">
      <c r="A1277" s="25" t="s">
        <v>18</v>
      </c>
      <c r="B1277" s="26">
        <v>45247</v>
      </c>
      <c r="C1277" s="207" t="s">
        <v>2855</v>
      </c>
      <c r="D1277" s="26">
        <v>19737</v>
      </c>
      <c r="E1277" s="28" t="s">
        <v>853</v>
      </c>
      <c r="F1277" s="207" t="s">
        <v>2856</v>
      </c>
    </row>
    <row r="1278" spans="1:6" s="13" customFormat="1" x14ac:dyDescent="0.25">
      <c r="A1278" s="25" t="s">
        <v>18</v>
      </c>
      <c r="B1278" s="26">
        <v>45247</v>
      </c>
      <c r="C1278" s="207" t="s">
        <v>2857</v>
      </c>
      <c r="D1278" s="26">
        <v>27279</v>
      </c>
      <c r="E1278" s="28" t="s">
        <v>853</v>
      </c>
      <c r="F1278" s="207" t="s">
        <v>2858</v>
      </c>
    </row>
    <row r="1279" spans="1:6" s="13" customFormat="1" x14ac:dyDescent="0.25">
      <c r="A1279" s="25" t="s">
        <v>18</v>
      </c>
      <c r="B1279" s="26">
        <v>45247</v>
      </c>
      <c r="C1279" s="207" t="s">
        <v>2859</v>
      </c>
      <c r="D1279" s="26">
        <v>29204</v>
      </c>
      <c r="E1279" s="28" t="s">
        <v>853</v>
      </c>
      <c r="F1279" s="207" t="s">
        <v>2858</v>
      </c>
    </row>
    <row r="1280" spans="1:6" s="13" customFormat="1" x14ac:dyDescent="0.25">
      <c r="A1280" s="25" t="s">
        <v>18</v>
      </c>
      <c r="B1280" s="26">
        <v>45247</v>
      </c>
      <c r="C1280" s="207" t="s">
        <v>2860</v>
      </c>
      <c r="D1280" s="26">
        <v>27685</v>
      </c>
      <c r="E1280" s="28" t="s">
        <v>853</v>
      </c>
      <c r="F1280" s="207" t="s">
        <v>2861</v>
      </c>
    </row>
    <row r="1281" spans="1:8" s="13" customFormat="1" x14ac:dyDescent="0.25">
      <c r="A1281" s="45" t="s">
        <v>18</v>
      </c>
      <c r="B1281" s="409">
        <v>45503</v>
      </c>
      <c r="C1281" s="45" t="s">
        <v>2862</v>
      </c>
      <c r="D1281" s="409">
        <v>32490</v>
      </c>
      <c r="E1281" s="46" t="s">
        <v>817</v>
      </c>
      <c r="F1281" s="47" t="s">
        <v>2863</v>
      </c>
    </row>
    <row r="1282" spans="1:8" s="13" customFormat="1" x14ac:dyDescent="0.25">
      <c r="A1282" s="410" t="s">
        <v>18</v>
      </c>
      <c r="B1282" s="411">
        <v>45503</v>
      </c>
      <c r="C1282" s="206" t="s">
        <v>2864</v>
      </c>
      <c r="D1282" s="411">
        <v>22468</v>
      </c>
      <c r="E1282" s="49" t="s">
        <v>853</v>
      </c>
      <c r="F1282" s="50" t="s">
        <v>2865</v>
      </c>
    </row>
    <row r="1283" spans="1:8" s="13" customFormat="1" x14ac:dyDescent="0.25">
      <c r="A1283" s="410" t="s">
        <v>18</v>
      </c>
      <c r="B1283" s="411">
        <v>45503</v>
      </c>
      <c r="C1283" s="206" t="s">
        <v>2866</v>
      </c>
      <c r="D1283" s="411">
        <v>36816</v>
      </c>
      <c r="E1283" s="49" t="s">
        <v>853</v>
      </c>
      <c r="F1283" s="50" t="s">
        <v>2867</v>
      </c>
    </row>
    <row r="1284" spans="1:8" s="43" customFormat="1" x14ac:dyDescent="0.25">
      <c r="A1284" s="410" t="s">
        <v>18</v>
      </c>
      <c r="B1284" s="411">
        <v>45503</v>
      </c>
      <c r="C1284" s="206" t="s">
        <v>2868</v>
      </c>
      <c r="D1284" s="411">
        <v>33712</v>
      </c>
      <c r="E1284" s="49" t="s">
        <v>853</v>
      </c>
      <c r="F1284" s="50" t="s">
        <v>2869</v>
      </c>
      <c r="G1284" s="15"/>
      <c r="H1284" s="15"/>
    </row>
    <row r="1285" spans="1:8" s="13" customFormat="1" ht="30" x14ac:dyDescent="0.25">
      <c r="A1285" s="346" t="s">
        <v>18</v>
      </c>
      <c r="B1285" s="19">
        <v>44897</v>
      </c>
      <c r="C1285" s="23" t="s">
        <v>2870</v>
      </c>
      <c r="D1285" s="19">
        <v>19607</v>
      </c>
      <c r="E1285" s="22" t="s">
        <v>735</v>
      </c>
      <c r="F1285" s="23" t="s">
        <v>2871</v>
      </c>
    </row>
    <row r="1286" spans="1:8" s="13" customFormat="1" ht="30" x14ac:dyDescent="0.25">
      <c r="A1286" s="30" t="s">
        <v>18</v>
      </c>
      <c r="B1286" s="26">
        <v>44897</v>
      </c>
      <c r="C1286" s="207" t="s">
        <v>2872</v>
      </c>
      <c r="D1286" s="26">
        <v>18614</v>
      </c>
      <c r="E1286" s="51" t="s">
        <v>740</v>
      </c>
      <c r="F1286" s="207" t="s">
        <v>2873</v>
      </c>
    </row>
    <row r="1287" spans="1:8" s="13" customFormat="1" ht="30" x14ac:dyDescent="0.25">
      <c r="A1287" s="30" t="s">
        <v>18</v>
      </c>
      <c r="B1287" s="26">
        <v>44897</v>
      </c>
      <c r="C1287" s="207" t="s">
        <v>2874</v>
      </c>
      <c r="D1287" s="26">
        <v>29286</v>
      </c>
      <c r="E1287" s="51" t="s">
        <v>740</v>
      </c>
      <c r="F1287" s="207" t="s">
        <v>2875</v>
      </c>
    </row>
    <row r="1288" spans="1:8" s="13" customFormat="1" ht="30" x14ac:dyDescent="0.25">
      <c r="A1288" s="30" t="s">
        <v>18</v>
      </c>
      <c r="B1288" s="26">
        <v>44897</v>
      </c>
      <c r="C1288" s="207" t="s">
        <v>2876</v>
      </c>
      <c r="D1288" s="26">
        <v>30684</v>
      </c>
      <c r="E1288" s="51" t="s">
        <v>740</v>
      </c>
      <c r="F1288" s="207" t="s">
        <v>2877</v>
      </c>
    </row>
    <row r="1289" spans="1:8" s="13" customFormat="1" ht="30" x14ac:dyDescent="0.25">
      <c r="A1289" s="30" t="s">
        <v>18</v>
      </c>
      <c r="B1289" s="26">
        <v>44897</v>
      </c>
      <c r="C1289" s="207" t="s">
        <v>2878</v>
      </c>
      <c r="D1289" s="26">
        <v>33493</v>
      </c>
      <c r="E1289" s="51" t="s">
        <v>740</v>
      </c>
      <c r="F1289" s="207" t="s">
        <v>2877</v>
      </c>
    </row>
    <row r="1290" spans="1:8" s="43" customFormat="1" ht="30" x14ac:dyDescent="0.25">
      <c r="A1290" s="346" t="s">
        <v>18</v>
      </c>
      <c r="B1290" s="19">
        <v>44634</v>
      </c>
      <c r="C1290" s="23" t="s">
        <v>2879</v>
      </c>
      <c r="D1290" s="19">
        <v>31709</v>
      </c>
      <c r="E1290" s="22" t="s">
        <v>735</v>
      </c>
      <c r="F1290" s="23" t="s">
        <v>2880</v>
      </c>
      <c r="G1290" s="15"/>
      <c r="H1290" s="15"/>
    </row>
    <row r="1291" spans="1:8" s="13" customFormat="1" x14ac:dyDescent="0.25">
      <c r="A1291" s="30" t="s">
        <v>18</v>
      </c>
      <c r="B1291" s="26">
        <v>44634</v>
      </c>
      <c r="C1291" s="207" t="s">
        <v>2881</v>
      </c>
      <c r="D1291" s="26">
        <v>20331</v>
      </c>
      <c r="E1291" s="51" t="s">
        <v>740</v>
      </c>
      <c r="F1291" s="207" t="s">
        <v>2882</v>
      </c>
    </row>
    <row r="1292" spans="1:8" s="13" customFormat="1" x14ac:dyDescent="0.25">
      <c r="A1292" s="30" t="s">
        <v>18</v>
      </c>
      <c r="B1292" s="26">
        <v>44634</v>
      </c>
      <c r="C1292" s="207" t="s">
        <v>2883</v>
      </c>
      <c r="D1292" s="26">
        <v>20282</v>
      </c>
      <c r="E1292" s="51" t="s">
        <v>740</v>
      </c>
      <c r="F1292" s="207" t="s">
        <v>2884</v>
      </c>
    </row>
    <row r="1293" spans="1:8" s="13" customFormat="1" x14ac:dyDescent="0.25">
      <c r="A1293" s="30" t="s">
        <v>18</v>
      </c>
      <c r="B1293" s="26">
        <v>44634</v>
      </c>
      <c r="C1293" s="207" t="s">
        <v>2885</v>
      </c>
      <c r="D1293" s="26">
        <v>28189</v>
      </c>
      <c r="E1293" s="51" t="s">
        <v>740</v>
      </c>
      <c r="F1293" s="207" t="s">
        <v>2886</v>
      </c>
    </row>
    <row r="1294" spans="1:8" s="13" customFormat="1" x14ac:dyDescent="0.25">
      <c r="A1294" s="30" t="s">
        <v>18</v>
      </c>
      <c r="B1294" s="26">
        <v>44634</v>
      </c>
      <c r="C1294" s="207" t="s">
        <v>2887</v>
      </c>
      <c r="D1294" s="26">
        <v>28857</v>
      </c>
      <c r="E1294" s="51" t="s">
        <v>740</v>
      </c>
      <c r="F1294" s="207" t="s">
        <v>2886</v>
      </c>
    </row>
    <row r="1295" spans="1:8" s="13" customFormat="1" x14ac:dyDescent="0.25">
      <c r="A1295" s="30" t="s">
        <v>18</v>
      </c>
      <c r="B1295" s="26">
        <v>44634</v>
      </c>
      <c r="C1295" s="207" t="s">
        <v>2888</v>
      </c>
      <c r="D1295" s="26">
        <v>29865</v>
      </c>
      <c r="E1295" s="51" t="s">
        <v>740</v>
      </c>
      <c r="F1295" s="207" t="s">
        <v>2886</v>
      </c>
    </row>
    <row r="1296" spans="1:8" s="43" customFormat="1" x14ac:dyDescent="0.25">
      <c r="A1296" s="30" t="s">
        <v>18</v>
      </c>
      <c r="B1296" s="26">
        <v>44634</v>
      </c>
      <c r="C1296" s="207" t="s">
        <v>2889</v>
      </c>
      <c r="D1296" s="26">
        <v>31709</v>
      </c>
      <c r="E1296" s="51" t="s">
        <v>740</v>
      </c>
      <c r="F1296" s="207" t="s">
        <v>2890</v>
      </c>
      <c r="G1296" s="15"/>
      <c r="H1296" s="15"/>
    </row>
    <row r="1297" spans="1:217" s="13" customFormat="1" x14ac:dyDescent="0.25">
      <c r="A1297" s="30" t="s">
        <v>18</v>
      </c>
      <c r="B1297" s="26">
        <v>44634</v>
      </c>
      <c r="C1297" s="207" t="s">
        <v>2891</v>
      </c>
      <c r="D1297" s="26">
        <v>32886</v>
      </c>
      <c r="E1297" s="51" t="s">
        <v>740</v>
      </c>
      <c r="F1297" s="207" t="s">
        <v>2892</v>
      </c>
    </row>
    <row r="1298" spans="1:217" s="13" customFormat="1" ht="30" x14ac:dyDescent="0.25">
      <c r="A1298" s="30" t="s">
        <v>18</v>
      </c>
      <c r="B1298" s="26">
        <v>44634</v>
      </c>
      <c r="C1298" s="207" t="s">
        <v>2893</v>
      </c>
      <c r="D1298" s="26">
        <v>21890</v>
      </c>
      <c r="E1298" s="51" t="s">
        <v>740</v>
      </c>
      <c r="F1298" s="207" t="s">
        <v>2894</v>
      </c>
    </row>
    <row r="1299" spans="1:217" s="13" customFormat="1" ht="30" x14ac:dyDescent="0.25">
      <c r="A1299" s="30" t="s">
        <v>18</v>
      </c>
      <c r="B1299" s="26">
        <v>44634</v>
      </c>
      <c r="C1299" s="207" t="s">
        <v>2895</v>
      </c>
      <c r="D1299" s="26">
        <v>23042</v>
      </c>
      <c r="E1299" s="51" t="s">
        <v>740</v>
      </c>
      <c r="F1299" s="207" t="s">
        <v>2896</v>
      </c>
    </row>
    <row r="1300" spans="1:217" s="13" customFormat="1" x14ac:dyDescent="0.25">
      <c r="A1300" s="346" t="s">
        <v>18</v>
      </c>
      <c r="B1300" s="19">
        <v>44634</v>
      </c>
      <c r="C1300" s="23" t="s">
        <v>2897</v>
      </c>
      <c r="D1300" s="19">
        <v>29304</v>
      </c>
      <c r="E1300" s="22" t="s">
        <v>735</v>
      </c>
      <c r="F1300" s="23" t="s">
        <v>4278</v>
      </c>
    </row>
    <row r="1301" spans="1:217" s="13" customFormat="1" x14ac:dyDescent="0.25">
      <c r="A1301" s="30" t="s">
        <v>18</v>
      </c>
      <c r="B1301" s="26">
        <v>44634</v>
      </c>
      <c r="C1301" s="207" t="s">
        <v>2899</v>
      </c>
      <c r="D1301" s="26">
        <v>24584</v>
      </c>
      <c r="E1301" s="51" t="s">
        <v>740</v>
      </c>
      <c r="F1301" s="207" t="s">
        <v>2900</v>
      </c>
    </row>
    <row r="1302" spans="1:217" s="13" customFormat="1" x14ac:dyDescent="0.25">
      <c r="A1302" s="30" t="s">
        <v>18</v>
      </c>
      <c r="B1302" s="26">
        <v>44634</v>
      </c>
      <c r="C1302" s="207" t="s">
        <v>2901</v>
      </c>
      <c r="D1302" s="26">
        <v>25876</v>
      </c>
      <c r="E1302" s="51" t="s">
        <v>740</v>
      </c>
      <c r="F1302" s="207" t="s">
        <v>4279</v>
      </c>
    </row>
    <row r="1303" spans="1:217" s="13" customFormat="1" x14ac:dyDescent="0.25">
      <c r="A1303" s="30" t="s">
        <v>18</v>
      </c>
      <c r="B1303" s="26">
        <v>44634</v>
      </c>
      <c r="C1303" s="207" t="s">
        <v>2903</v>
      </c>
      <c r="D1303" s="26">
        <v>26859</v>
      </c>
      <c r="E1303" s="51" t="s">
        <v>740</v>
      </c>
      <c r="F1303" s="207" t="s">
        <v>2902</v>
      </c>
    </row>
    <row r="1304" spans="1:217" s="13" customFormat="1" x14ac:dyDescent="0.25">
      <c r="A1304" s="30" t="s">
        <v>18</v>
      </c>
      <c r="B1304" s="26">
        <v>44634</v>
      </c>
      <c r="C1304" s="207" t="s">
        <v>2904</v>
      </c>
      <c r="D1304" s="26">
        <v>28067</v>
      </c>
      <c r="E1304" s="51" t="s">
        <v>740</v>
      </c>
      <c r="F1304" s="207" t="s">
        <v>2902</v>
      </c>
    </row>
    <row r="1305" spans="1:217" s="13" customFormat="1" x14ac:dyDescent="0.25">
      <c r="A1305" s="30" t="s">
        <v>18</v>
      </c>
      <c r="B1305" s="26">
        <v>44634</v>
      </c>
      <c r="C1305" s="207" t="s">
        <v>2905</v>
      </c>
      <c r="D1305" s="26">
        <v>29957</v>
      </c>
      <c r="E1305" s="51" t="s">
        <v>740</v>
      </c>
      <c r="F1305" s="207" t="s">
        <v>2906</v>
      </c>
    </row>
    <row r="1306" spans="1:217" s="13" customFormat="1" x14ac:dyDescent="0.25">
      <c r="A1306" s="30" t="s">
        <v>18</v>
      </c>
      <c r="B1306" s="26">
        <v>44634</v>
      </c>
      <c r="C1306" s="207" t="s">
        <v>2907</v>
      </c>
      <c r="D1306" s="26">
        <v>20456</v>
      </c>
      <c r="E1306" s="51" t="s">
        <v>740</v>
      </c>
      <c r="F1306" s="207" t="s">
        <v>2908</v>
      </c>
    </row>
    <row r="1307" spans="1:217" s="13" customFormat="1" x14ac:dyDescent="0.25">
      <c r="A1307" s="30" t="s">
        <v>18</v>
      </c>
      <c r="B1307" s="26">
        <v>44634</v>
      </c>
      <c r="C1307" s="207" t="s">
        <v>2909</v>
      </c>
      <c r="D1307" s="26">
        <v>29127</v>
      </c>
      <c r="E1307" s="51" t="s">
        <v>740</v>
      </c>
      <c r="F1307" s="207" t="s">
        <v>2910</v>
      </c>
    </row>
    <row r="1308" spans="1:217" s="13" customFormat="1" ht="30" x14ac:dyDescent="0.25">
      <c r="A1308" s="346" t="s">
        <v>18</v>
      </c>
      <c r="B1308" s="19">
        <v>44613</v>
      </c>
      <c r="C1308" s="23" t="s">
        <v>2911</v>
      </c>
      <c r="D1308" s="19">
        <v>31656</v>
      </c>
      <c r="E1308" s="22" t="s">
        <v>735</v>
      </c>
      <c r="F1308" s="23" t="s">
        <v>4280</v>
      </c>
    </row>
    <row r="1309" spans="1:217" s="13" customFormat="1" x14ac:dyDescent="0.25">
      <c r="A1309" s="30" t="s">
        <v>18</v>
      </c>
      <c r="B1309" s="26">
        <v>44613</v>
      </c>
      <c r="C1309" s="207" t="s">
        <v>2913</v>
      </c>
      <c r="D1309" s="26">
        <v>23136</v>
      </c>
      <c r="E1309" s="51" t="s">
        <v>740</v>
      </c>
      <c r="F1309" s="207" t="s">
        <v>2914</v>
      </c>
    </row>
    <row r="1310" spans="1:217" s="13" customFormat="1" x14ac:dyDescent="0.25">
      <c r="A1310" s="30" t="s">
        <v>18</v>
      </c>
      <c r="B1310" s="26">
        <v>44613</v>
      </c>
      <c r="C1310" s="207" t="s">
        <v>2915</v>
      </c>
      <c r="D1310" s="26">
        <v>22940</v>
      </c>
      <c r="E1310" s="51" t="s">
        <v>740</v>
      </c>
      <c r="F1310" s="207" t="s">
        <v>2916</v>
      </c>
    </row>
    <row r="1311" spans="1:217" s="13" customFormat="1" x14ac:dyDescent="0.25">
      <c r="A1311" s="30" t="s">
        <v>18</v>
      </c>
      <c r="B1311" s="26">
        <v>44613</v>
      </c>
      <c r="C1311" s="207" t="s">
        <v>2917</v>
      </c>
      <c r="D1311" s="26">
        <v>31557</v>
      </c>
      <c r="E1311" s="51" t="s">
        <v>740</v>
      </c>
      <c r="F1311" s="207" t="s">
        <v>2918</v>
      </c>
      <c r="G1311" s="461"/>
      <c r="H1311" s="461"/>
      <c r="I1311" s="461"/>
      <c r="J1311" s="461"/>
      <c r="K1311" s="461"/>
      <c r="L1311" s="461"/>
      <c r="M1311" s="461"/>
      <c r="N1311" s="461"/>
      <c r="O1311" s="461"/>
      <c r="P1311" s="461"/>
      <c r="Q1311" s="461"/>
      <c r="R1311" s="461"/>
      <c r="S1311" s="461"/>
      <c r="T1311" s="461"/>
      <c r="U1311" s="24"/>
      <c r="V1311" s="24"/>
      <c r="W1311" s="24"/>
      <c r="X1311" s="24"/>
      <c r="Y1311" s="24"/>
      <c r="Z1311" s="24"/>
      <c r="AA1311" s="24"/>
      <c r="AB1311" s="24"/>
      <c r="AC1311" s="24"/>
      <c r="AD1311" s="24"/>
      <c r="AE1311" s="24"/>
      <c r="AF1311" s="24"/>
      <c r="AG1311" s="24"/>
      <c r="AH1311" s="24"/>
      <c r="AI1311" s="24"/>
      <c r="AJ1311" s="24"/>
      <c r="AK1311" s="24"/>
      <c r="AL1311" s="24"/>
      <c r="AM1311" s="24"/>
      <c r="AN1311" s="24"/>
      <c r="AO1311" s="24"/>
      <c r="AP1311" s="24"/>
      <c r="AQ1311" s="24"/>
      <c r="AR1311" s="24"/>
      <c r="AS1311" s="24"/>
      <c r="AT1311" s="24"/>
      <c r="AU1311" s="24"/>
      <c r="AV1311" s="24"/>
      <c r="AW1311" s="24"/>
      <c r="AX1311" s="24"/>
      <c r="AY1311" s="24"/>
      <c r="AZ1311" s="24"/>
      <c r="BA1311" s="24"/>
      <c r="BB1311" s="24"/>
      <c r="BC1311" s="24"/>
      <c r="BD1311" s="24"/>
      <c r="BE1311" s="24"/>
      <c r="BF1311" s="24"/>
      <c r="BG1311" s="24"/>
      <c r="BH1311" s="24"/>
      <c r="BI1311" s="24"/>
      <c r="BJ1311" s="24"/>
      <c r="BK1311" s="24"/>
      <c r="BL1311" s="24"/>
      <c r="BM1311" s="24"/>
      <c r="BN1311" s="24"/>
      <c r="BO1311" s="24"/>
      <c r="BP1311" s="24"/>
      <c r="BQ1311" s="24"/>
      <c r="BR1311" s="24"/>
      <c r="BS1311" s="24"/>
      <c r="BT1311" s="24"/>
      <c r="BU1311" s="24"/>
      <c r="BV1311" s="24"/>
      <c r="BW1311" s="24"/>
      <c r="BX1311" s="24"/>
      <c r="BY1311" s="24"/>
      <c r="BZ1311" s="24"/>
      <c r="CA1311" s="24"/>
      <c r="CB1311" s="24"/>
      <c r="CC1311" s="24"/>
      <c r="CD1311" s="24"/>
      <c r="CE1311" s="24"/>
      <c r="CF1311" s="24"/>
      <c r="CG1311" s="24"/>
      <c r="CH1311" s="24"/>
      <c r="CI1311" s="24"/>
      <c r="CJ1311" s="24"/>
      <c r="CK1311" s="24"/>
      <c r="CL1311" s="24"/>
      <c r="CM1311" s="24"/>
      <c r="CN1311" s="24"/>
      <c r="CO1311" s="24"/>
      <c r="CP1311" s="24"/>
      <c r="CQ1311" s="24"/>
      <c r="CR1311" s="24"/>
      <c r="CS1311" s="24"/>
      <c r="CT1311" s="24"/>
      <c r="CU1311" s="24"/>
      <c r="CV1311" s="24"/>
      <c r="CW1311" s="24"/>
      <c r="CX1311" s="24"/>
      <c r="CY1311" s="24"/>
      <c r="CZ1311" s="24"/>
      <c r="DA1311" s="24"/>
      <c r="DB1311" s="24"/>
      <c r="DC1311" s="24"/>
      <c r="DD1311" s="24"/>
      <c r="DE1311" s="24"/>
      <c r="DF1311" s="24"/>
      <c r="DG1311" s="24"/>
      <c r="DH1311" s="24"/>
      <c r="DI1311" s="24"/>
      <c r="DJ1311" s="24"/>
      <c r="DK1311" s="24"/>
      <c r="DL1311" s="24"/>
      <c r="DM1311" s="24"/>
      <c r="DN1311" s="24"/>
      <c r="DO1311" s="24"/>
      <c r="DP1311" s="24"/>
      <c r="DQ1311" s="24"/>
      <c r="DR1311" s="24"/>
      <c r="DS1311" s="24"/>
      <c r="DT1311" s="24"/>
      <c r="DU1311" s="24"/>
      <c r="DV1311" s="24"/>
      <c r="DW1311" s="24"/>
      <c r="DX1311" s="24"/>
      <c r="DY1311" s="24"/>
      <c r="DZ1311" s="24"/>
      <c r="EA1311" s="24"/>
      <c r="EB1311" s="24"/>
      <c r="EC1311" s="24"/>
      <c r="ED1311" s="24"/>
      <c r="EE1311" s="24"/>
      <c r="EF1311" s="24"/>
      <c r="EG1311" s="24"/>
      <c r="EH1311" s="24"/>
      <c r="EI1311" s="24"/>
      <c r="EJ1311" s="24"/>
      <c r="EK1311" s="24"/>
      <c r="EL1311" s="24"/>
      <c r="EM1311" s="24"/>
      <c r="EN1311" s="24"/>
      <c r="EO1311" s="24"/>
      <c r="EP1311" s="24"/>
      <c r="EQ1311" s="24"/>
      <c r="ER1311" s="24"/>
      <c r="ES1311" s="24"/>
      <c r="ET1311" s="24"/>
      <c r="EU1311" s="24"/>
      <c r="EV1311" s="24"/>
      <c r="EW1311" s="24"/>
      <c r="EX1311" s="24"/>
      <c r="EY1311" s="24"/>
      <c r="EZ1311" s="24"/>
      <c r="FA1311" s="24"/>
      <c r="FB1311" s="24"/>
      <c r="FC1311" s="24"/>
      <c r="FD1311" s="24"/>
      <c r="FE1311" s="24"/>
      <c r="FF1311" s="24"/>
      <c r="FG1311" s="24"/>
      <c r="FH1311" s="24"/>
      <c r="FI1311" s="24"/>
      <c r="FJ1311" s="24"/>
      <c r="FK1311" s="24"/>
      <c r="FL1311" s="24"/>
      <c r="FM1311" s="24"/>
      <c r="FN1311" s="24"/>
      <c r="FO1311" s="24"/>
      <c r="FP1311" s="24"/>
      <c r="FQ1311" s="24"/>
      <c r="FR1311" s="24"/>
      <c r="FS1311" s="24"/>
      <c r="FT1311" s="24"/>
      <c r="FU1311" s="24"/>
      <c r="FV1311" s="24"/>
      <c r="FW1311" s="24"/>
      <c r="FX1311" s="24"/>
      <c r="FY1311" s="24"/>
      <c r="FZ1311" s="24"/>
      <c r="GA1311" s="24"/>
      <c r="GB1311" s="24"/>
      <c r="GC1311" s="24"/>
      <c r="GD1311" s="24"/>
      <c r="GE1311" s="24"/>
      <c r="GF1311" s="24"/>
      <c r="GG1311" s="24"/>
      <c r="GH1311" s="24"/>
      <c r="GI1311" s="24"/>
      <c r="GJ1311" s="24"/>
      <c r="GK1311" s="24"/>
      <c r="GL1311" s="24"/>
      <c r="GM1311" s="24"/>
      <c r="GN1311" s="24"/>
      <c r="GO1311" s="24"/>
      <c r="GP1311" s="24"/>
      <c r="GQ1311" s="24"/>
      <c r="GR1311" s="24"/>
      <c r="GS1311" s="24"/>
      <c r="GT1311" s="24"/>
      <c r="GU1311" s="24"/>
      <c r="GV1311" s="24"/>
      <c r="GW1311" s="24"/>
      <c r="GX1311" s="24"/>
      <c r="GY1311" s="24"/>
      <c r="GZ1311" s="24"/>
      <c r="HA1311" s="24"/>
      <c r="HB1311" s="24"/>
      <c r="HC1311" s="24"/>
      <c r="HD1311" s="24"/>
      <c r="HE1311" s="24"/>
      <c r="HF1311" s="24"/>
      <c r="HG1311" s="24"/>
      <c r="HH1311" s="24"/>
      <c r="HI1311" s="24"/>
    </row>
    <row r="1312" spans="1:217" s="13" customFormat="1" x14ac:dyDescent="0.25">
      <c r="A1312" s="30" t="s">
        <v>18</v>
      </c>
      <c r="B1312" s="26">
        <v>44613</v>
      </c>
      <c r="C1312" s="207" t="s">
        <v>2919</v>
      </c>
      <c r="D1312" s="26">
        <v>19976</v>
      </c>
      <c r="E1312" s="51" t="s">
        <v>740</v>
      </c>
      <c r="F1312" s="207" t="s">
        <v>2920</v>
      </c>
      <c r="G1312" s="27"/>
      <c r="H1312" s="27"/>
      <c r="I1312" s="27"/>
      <c r="J1312" s="27"/>
      <c r="K1312" s="27"/>
      <c r="L1312" s="27"/>
      <c r="M1312" s="27"/>
      <c r="N1312" s="27"/>
      <c r="O1312" s="27"/>
      <c r="P1312" s="27"/>
      <c r="Q1312" s="27"/>
      <c r="R1312" s="27"/>
      <c r="S1312" s="27"/>
      <c r="T1312" s="27"/>
      <c r="U1312" s="27"/>
      <c r="V1312" s="27"/>
      <c r="W1312" s="27"/>
      <c r="X1312" s="27"/>
      <c r="Y1312" s="27"/>
      <c r="Z1312" s="27"/>
      <c r="AA1312" s="27"/>
      <c r="AB1312" s="27"/>
      <c r="AC1312" s="27"/>
      <c r="AD1312" s="27"/>
      <c r="AE1312" s="27"/>
      <c r="AF1312" s="27"/>
      <c r="AG1312" s="27"/>
      <c r="AH1312" s="27"/>
      <c r="AI1312" s="27"/>
      <c r="AJ1312" s="27"/>
      <c r="AK1312" s="27"/>
      <c r="AL1312" s="27"/>
      <c r="AM1312" s="27"/>
      <c r="AN1312" s="27"/>
      <c r="AO1312" s="27"/>
      <c r="AP1312" s="27"/>
      <c r="AQ1312" s="27"/>
      <c r="AR1312" s="27"/>
      <c r="AS1312" s="27"/>
      <c r="AT1312" s="27"/>
      <c r="AU1312" s="27"/>
      <c r="AV1312" s="27"/>
      <c r="AW1312" s="27"/>
      <c r="AX1312" s="27"/>
      <c r="AY1312" s="27"/>
      <c r="AZ1312" s="27"/>
      <c r="BA1312" s="27"/>
      <c r="BB1312" s="27"/>
      <c r="BC1312" s="27"/>
      <c r="BD1312" s="27"/>
      <c r="BE1312" s="27"/>
      <c r="BF1312" s="27"/>
      <c r="BG1312" s="27"/>
      <c r="BH1312" s="27"/>
      <c r="BI1312" s="27"/>
      <c r="BJ1312" s="27"/>
      <c r="BK1312" s="27"/>
      <c r="BL1312" s="27"/>
      <c r="BM1312" s="27"/>
      <c r="BN1312" s="27"/>
      <c r="BO1312" s="27"/>
      <c r="BP1312" s="27"/>
      <c r="BQ1312" s="27"/>
      <c r="BR1312" s="27"/>
      <c r="BS1312" s="27"/>
      <c r="BT1312" s="27"/>
      <c r="BU1312" s="27"/>
      <c r="BV1312" s="27"/>
      <c r="BW1312" s="27"/>
      <c r="BX1312" s="27"/>
      <c r="BY1312" s="27"/>
      <c r="BZ1312" s="27"/>
      <c r="CA1312" s="27"/>
      <c r="CB1312" s="27"/>
      <c r="CC1312" s="27"/>
      <c r="CD1312" s="27"/>
      <c r="CE1312" s="27"/>
      <c r="CF1312" s="27"/>
      <c r="CG1312" s="27"/>
      <c r="CH1312" s="27"/>
      <c r="CI1312" s="27"/>
      <c r="CJ1312" s="27"/>
      <c r="CK1312" s="27"/>
      <c r="CL1312" s="27"/>
      <c r="CM1312" s="27"/>
      <c r="CN1312" s="27"/>
      <c r="CO1312" s="27"/>
      <c r="CP1312" s="27"/>
      <c r="CQ1312" s="27"/>
      <c r="CR1312" s="27"/>
      <c r="CS1312" s="27"/>
      <c r="CT1312" s="27"/>
      <c r="CU1312" s="27"/>
      <c r="CV1312" s="27"/>
      <c r="CW1312" s="27"/>
      <c r="CX1312" s="27"/>
      <c r="CY1312" s="27"/>
      <c r="CZ1312" s="27"/>
      <c r="DA1312" s="27"/>
      <c r="DB1312" s="27"/>
      <c r="DC1312" s="27"/>
      <c r="DD1312" s="27"/>
      <c r="DE1312" s="27"/>
      <c r="DF1312" s="27"/>
      <c r="DG1312" s="27"/>
      <c r="DH1312" s="27"/>
      <c r="DI1312" s="27"/>
      <c r="DJ1312" s="27"/>
      <c r="DK1312" s="27"/>
      <c r="DL1312" s="27"/>
      <c r="DM1312" s="27"/>
      <c r="DN1312" s="27"/>
      <c r="DO1312" s="27"/>
      <c r="DP1312" s="27"/>
      <c r="DQ1312" s="27"/>
      <c r="DR1312" s="27"/>
      <c r="DS1312" s="27"/>
      <c r="DT1312" s="27"/>
      <c r="DU1312" s="27"/>
      <c r="DV1312" s="27"/>
      <c r="DW1312" s="27"/>
      <c r="DX1312" s="27"/>
      <c r="DY1312" s="27"/>
      <c r="DZ1312" s="27"/>
      <c r="EA1312" s="27"/>
      <c r="EB1312" s="27"/>
      <c r="EC1312" s="27"/>
      <c r="ED1312" s="27"/>
      <c r="EE1312" s="27"/>
      <c r="EF1312" s="27"/>
      <c r="EG1312" s="27"/>
      <c r="EH1312" s="27"/>
      <c r="EI1312" s="27"/>
      <c r="EJ1312" s="27"/>
      <c r="EK1312" s="27"/>
      <c r="EL1312" s="27"/>
      <c r="EM1312" s="27"/>
      <c r="EN1312" s="27"/>
      <c r="EO1312" s="27"/>
      <c r="EP1312" s="27"/>
      <c r="EQ1312" s="27"/>
      <c r="ER1312" s="27"/>
      <c r="ES1312" s="27"/>
      <c r="ET1312" s="27"/>
      <c r="EU1312" s="27"/>
      <c r="EV1312" s="27"/>
      <c r="EW1312" s="27"/>
      <c r="EX1312" s="27"/>
      <c r="EY1312" s="27"/>
      <c r="EZ1312" s="27"/>
      <c r="FA1312" s="27"/>
      <c r="FB1312" s="27"/>
      <c r="FC1312" s="27"/>
      <c r="FD1312" s="27"/>
      <c r="FE1312" s="27"/>
      <c r="FF1312" s="27"/>
      <c r="FG1312" s="27"/>
      <c r="FH1312" s="27"/>
      <c r="FI1312" s="27"/>
      <c r="FJ1312" s="27"/>
      <c r="FK1312" s="27"/>
      <c r="FL1312" s="27"/>
      <c r="FM1312" s="27"/>
      <c r="FN1312" s="27"/>
      <c r="FO1312" s="27"/>
      <c r="FP1312" s="27"/>
      <c r="FQ1312" s="27"/>
      <c r="FR1312" s="27"/>
      <c r="FS1312" s="27"/>
      <c r="FT1312" s="27"/>
      <c r="FU1312" s="27"/>
      <c r="FV1312" s="27"/>
      <c r="FW1312" s="27"/>
      <c r="FX1312" s="27"/>
      <c r="FY1312" s="27"/>
      <c r="FZ1312" s="27"/>
      <c r="GA1312" s="27"/>
      <c r="GB1312" s="27"/>
      <c r="GC1312" s="27"/>
      <c r="GD1312" s="27"/>
      <c r="GE1312" s="27"/>
      <c r="GF1312" s="27"/>
      <c r="GG1312" s="27"/>
      <c r="GH1312" s="27"/>
      <c r="GI1312" s="27"/>
      <c r="GJ1312" s="27"/>
      <c r="GK1312" s="27"/>
      <c r="GL1312" s="27"/>
      <c r="GM1312" s="27"/>
      <c r="GN1312" s="27"/>
      <c r="GO1312" s="27"/>
      <c r="GP1312" s="27"/>
      <c r="GQ1312" s="27"/>
      <c r="GR1312" s="27"/>
      <c r="GS1312" s="27"/>
      <c r="GT1312" s="27"/>
      <c r="GU1312" s="27"/>
      <c r="GV1312" s="27"/>
      <c r="GW1312" s="27"/>
      <c r="GX1312" s="27"/>
      <c r="GY1312" s="27"/>
      <c r="GZ1312" s="27"/>
      <c r="HA1312" s="27"/>
      <c r="HB1312" s="27"/>
      <c r="HC1312" s="27"/>
      <c r="HD1312" s="27"/>
      <c r="HE1312" s="27"/>
      <c r="HF1312" s="27"/>
      <c r="HG1312" s="27"/>
      <c r="HH1312" s="27"/>
      <c r="HI1312" s="27"/>
    </row>
    <row r="1313" spans="1:6" s="13" customFormat="1" ht="34.5" customHeight="1" x14ac:dyDescent="0.25">
      <c r="A1313" s="30" t="s">
        <v>18</v>
      </c>
      <c r="B1313" s="26">
        <v>44613</v>
      </c>
      <c r="C1313" s="207" t="s">
        <v>2921</v>
      </c>
      <c r="D1313" s="26">
        <v>20218</v>
      </c>
      <c r="E1313" s="51" t="s">
        <v>740</v>
      </c>
      <c r="F1313" s="207" t="s">
        <v>2922</v>
      </c>
    </row>
    <row r="1314" spans="1:6" s="13" customFormat="1" x14ac:dyDescent="0.25">
      <c r="A1314" s="30" t="s">
        <v>18</v>
      </c>
      <c r="B1314" s="26">
        <v>44613</v>
      </c>
      <c r="C1314" s="207" t="s">
        <v>2923</v>
      </c>
      <c r="D1314" s="26">
        <v>29964</v>
      </c>
      <c r="E1314" s="51" t="s">
        <v>740</v>
      </c>
      <c r="F1314" s="207" t="s">
        <v>2924</v>
      </c>
    </row>
    <row r="1315" spans="1:6" s="13" customFormat="1" x14ac:dyDescent="0.25">
      <c r="A1315" s="412" t="s">
        <v>18</v>
      </c>
      <c r="B1315" s="19">
        <v>44986</v>
      </c>
      <c r="C1315" s="23" t="s">
        <v>2925</v>
      </c>
      <c r="D1315" s="19">
        <v>30922</v>
      </c>
      <c r="E1315" s="23" t="s">
        <v>751</v>
      </c>
      <c r="F1315" s="23" t="s">
        <v>2912</v>
      </c>
    </row>
    <row r="1316" spans="1:6" s="13" customFormat="1" x14ac:dyDescent="0.25">
      <c r="A1316" s="25" t="s">
        <v>18</v>
      </c>
      <c r="B1316" s="26">
        <v>44986</v>
      </c>
      <c r="C1316" s="207" t="s">
        <v>2926</v>
      </c>
      <c r="D1316" s="26">
        <v>22553</v>
      </c>
      <c r="E1316" s="52" t="s">
        <v>740</v>
      </c>
      <c r="F1316" s="207" t="s">
        <v>2927</v>
      </c>
    </row>
    <row r="1317" spans="1:6" s="13" customFormat="1" x14ac:dyDescent="0.25">
      <c r="A1317" s="25" t="s">
        <v>18</v>
      </c>
      <c r="B1317" s="26">
        <v>44986</v>
      </c>
      <c r="C1317" s="207" t="s">
        <v>2928</v>
      </c>
      <c r="D1317" s="26">
        <v>24226</v>
      </c>
      <c r="E1317" s="52" t="s">
        <v>740</v>
      </c>
      <c r="F1317" s="207" t="s">
        <v>2929</v>
      </c>
    </row>
    <row r="1318" spans="1:6" s="13" customFormat="1" x14ac:dyDescent="0.25">
      <c r="A1318" s="25" t="s">
        <v>18</v>
      </c>
      <c r="B1318" s="26">
        <v>44986</v>
      </c>
      <c r="C1318" s="207" t="s">
        <v>2930</v>
      </c>
      <c r="D1318" s="26">
        <v>34098</v>
      </c>
      <c r="E1318" s="52" t="s">
        <v>740</v>
      </c>
      <c r="F1318" s="207" t="s">
        <v>4281</v>
      </c>
    </row>
    <row r="1319" spans="1:6" s="13" customFormat="1" x14ac:dyDescent="0.25">
      <c r="A1319" s="25" t="s">
        <v>18</v>
      </c>
      <c r="B1319" s="26">
        <v>44986</v>
      </c>
      <c r="C1319" s="207" t="s">
        <v>2931</v>
      </c>
      <c r="D1319" s="26">
        <v>23161</v>
      </c>
      <c r="E1319" s="52" t="s">
        <v>740</v>
      </c>
      <c r="F1319" s="207" t="s">
        <v>4282</v>
      </c>
    </row>
    <row r="1320" spans="1:6" s="13" customFormat="1" x14ac:dyDescent="0.25">
      <c r="A1320" s="25" t="s">
        <v>18</v>
      </c>
      <c r="B1320" s="26">
        <v>44986</v>
      </c>
      <c r="C1320" s="207" t="s">
        <v>2932</v>
      </c>
      <c r="D1320" s="26">
        <v>32273</v>
      </c>
      <c r="E1320" s="52" t="s">
        <v>740</v>
      </c>
      <c r="F1320" s="207" t="s">
        <v>2933</v>
      </c>
    </row>
    <row r="1321" spans="1:6" s="13" customFormat="1" x14ac:dyDescent="0.25">
      <c r="A1321" s="413" t="s">
        <v>18</v>
      </c>
      <c r="B1321" s="414">
        <v>45516</v>
      </c>
      <c r="C1321" s="45" t="s">
        <v>2934</v>
      </c>
      <c r="D1321" s="409">
        <v>30529</v>
      </c>
      <c r="E1321" s="53" t="s">
        <v>1615</v>
      </c>
      <c r="F1321" s="53" t="s">
        <v>2898</v>
      </c>
    </row>
    <row r="1322" spans="1:6" s="13" customFormat="1" x14ac:dyDescent="0.25">
      <c r="A1322" s="415" t="s">
        <v>18</v>
      </c>
      <c r="B1322" s="54">
        <v>45516</v>
      </c>
      <c r="C1322" s="206" t="s">
        <v>2935</v>
      </c>
      <c r="D1322" s="54">
        <v>20785</v>
      </c>
      <c r="E1322" s="206" t="s">
        <v>761</v>
      </c>
      <c r="F1322" s="206" t="s">
        <v>2936</v>
      </c>
    </row>
    <row r="1323" spans="1:6" s="13" customFormat="1" x14ac:dyDescent="0.25">
      <c r="A1323" s="415" t="s">
        <v>18</v>
      </c>
      <c r="B1323" s="54">
        <v>45516</v>
      </c>
      <c r="C1323" s="206" t="s">
        <v>2937</v>
      </c>
      <c r="D1323" s="54">
        <v>29339</v>
      </c>
      <c r="E1323" s="206" t="s">
        <v>761</v>
      </c>
      <c r="F1323" s="206" t="s">
        <v>2938</v>
      </c>
    </row>
    <row r="1324" spans="1:6" s="13" customFormat="1" x14ac:dyDescent="0.25">
      <c r="A1324" s="415" t="s">
        <v>18</v>
      </c>
      <c r="B1324" s="54">
        <v>45516</v>
      </c>
      <c r="C1324" s="206" t="s">
        <v>2939</v>
      </c>
      <c r="D1324" s="54">
        <v>32138</v>
      </c>
      <c r="E1324" s="206" t="s">
        <v>761</v>
      </c>
      <c r="F1324" s="206" t="s">
        <v>2940</v>
      </c>
    </row>
    <row r="1325" spans="1:6" s="13" customFormat="1" x14ac:dyDescent="0.25">
      <c r="A1325" s="415" t="s">
        <v>18</v>
      </c>
      <c r="B1325" s="54">
        <v>45516</v>
      </c>
      <c r="C1325" s="206" t="s">
        <v>2941</v>
      </c>
      <c r="D1325" s="54">
        <v>23770</v>
      </c>
      <c r="E1325" s="206" t="s">
        <v>761</v>
      </c>
      <c r="F1325" s="206" t="s">
        <v>2942</v>
      </c>
    </row>
    <row r="1326" spans="1:6" s="13" customFormat="1" x14ac:dyDescent="0.25">
      <c r="A1326" s="415" t="s">
        <v>18</v>
      </c>
      <c r="B1326" s="54">
        <v>45516</v>
      </c>
      <c r="C1326" s="206" t="s">
        <v>2943</v>
      </c>
      <c r="D1326" s="54">
        <v>30436</v>
      </c>
      <c r="E1326" s="206" t="s">
        <v>761</v>
      </c>
      <c r="F1326" s="206" t="s">
        <v>2944</v>
      </c>
    </row>
    <row r="1327" spans="1:6" s="13" customFormat="1" x14ac:dyDescent="0.25">
      <c r="A1327" s="346" t="s">
        <v>18</v>
      </c>
      <c r="B1327" s="19">
        <v>45040</v>
      </c>
      <c r="C1327" s="23" t="s">
        <v>2945</v>
      </c>
      <c r="D1327" s="19">
        <v>27285</v>
      </c>
      <c r="E1327" s="22" t="s">
        <v>735</v>
      </c>
      <c r="F1327" s="23" t="s">
        <v>2946</v>
      </c>
    </row>
    <row r="1328" spans="1:6" s="13" customFormat="1" x14ac:dyDescent="0.25">
      <c r="A1328" s="30" t="s">
        <v>18</v>
      </c>
      <c r="B1328" s="26">
        <v>45040</v>
      </c>
      <c r="C1328" s="207" t="s">
        <v>2947</v>
      </c>
      <c r="D1328" s="26">
        <v>28443</v>
      </c>
      <c r="E1328" s="51" t="s">
        <v>740</v>
      </c>
      <c r="F1328" s="207" t="s">
        <v>2948</v>
      </c>
    </row>
    <row r="1329" spans="1:6" s="13" customFormat="1" x14ac:dyDescent="0.25">
      <c r="A1329" s="30" t="s">
        <v>18</v>
      </c>
      <c r="B1329" s="26">
        <v>45040</v>
      </c>
      <c r="C1329" s="207" t="s">
        <v>2949</v>
      </c>
      <c r="D1329" s="26">
        <v>18132</v>
      </c>
      <c r="E1329" s="51" t="s">
        <v>740</v>
      </c>
      <c r="F1329" s="207" t="s">
        <v>2950</v>
      </c>
    </row>
    <row r="1330" spans="1:6" s="13" customFormat="1" x14ac:dyDescent="0.25">
      <c r="A1330" s="30" t="s">
        <v>18</v>
      </c>
      <c r="B1330" s="26">
        <v>45040</v>
      </c>
      <c r="C1330" s="207" t="s">
        <v>2951</v>
      </c>
      <c r="D1330" s="26">
        <v>18263</v>
      </c>
      <c r="E1330" s="51" t="s">
        <v>740</v>
      </c>
      <c r="F1330" s="207" t="s">
        <v>2952</v>
      </c>
    </row>
    <row r="1331" spans="1:6" s="13" customFormat="1" x14ac:dyDescent="0.25">
      <c r="A1331" s="30" t="s">
        <v>18</v>
      </c>
      <c r="B1331" s="26">
        <v>45040</v>
      </c>
      <c r="C1331" s="207" t="s">
        <v>2953</v>
      </c>
      <c r="D1331" s="26">
        <v>28586</v>
      </c>
      <c r="E1331" s="51" t="s">
        <v>740</v>
      </c>
      <c r="F1331" s="207" t="s">
        <v>2954</v>
      </c>
    </row>
    <row r="1332" spans="1:6" s="13" customFormat="1" ht="30" x14ac:dyDescent="0.25">
      <c r="A1332" s="30" t="s">
        <v>18</v>
      </c>
      <c r="B1332" s="26">
        <v>45040</v>
      </c>
      <c r="C1332" s="207" t="s">
        <v>2955</v>
      </c>
      <c r="D1332" s="26">
        <v>32844</v>
      </c>
      <c r="E1332" s="51" t="s">
        <v>740</v>
      </c>
      <c r="F1332" s="207" t="s">
        <v>2956</v>
      </c>
    </row>
    <row r="1333" spans="1:6" s="13" customFormat="1" x14ac:dyDescent="0.25">
      <c r="A1333" s="30" t="s">
        <v>18</v>
      </c>
      <c r="B1333" s="26">
        <v>45040</v>
      </c>
      <c r="C1333" s="207" t="s">
        <v>2957</v>
      </c>
      <c r="D1333" s="26">
        <v>33828</v>
      </c>
      <c r="E1333" s="51" t="s">
        <v>740</v>
      </c>
      <c r="F1333" s="207" t="s">
        <v>2958</v>
      </c>
    </row>
    <row r="1334" spans="1:6" s="13" customFormat="1" x14ac:dyDescent="0.25">
      <c r="A1334" s="30" t="s">
        <v>18</v>
      </c>
      <c r="B1334" s="26">
        <v>45040</v>
      </c>
      <c r="C1334" s="207" t="s">
        <v>2959</v>
      </c>
      <c r="D1334" s="26">
        <v>36407</v>
      </c>
      <c r="E1334" s="51" t="s">
        <v>740</v>
      </c>
      <c r="F1334" s="207" t="s">
        <v>2958</v>
      </c>
    </row>
    <row r="1335" spans="1:6" s="13" customFormat="1" x14ac:dyDescent="0.25">
      <c r="A1335" s="30" t="s">
        <v>18</v>
      </c>
      <c r="B1335" s="26">
        <v>45040</v>
      </c>
      <c r="C1335" s="207" t="s">
        <v>2960</v>
      </c>
      <c r="D1335" s="26">
        <v>17899</v>
      </c>
      <c r="E1335" s="51" t="s">
        <v>740</v>
      </c>
      <c r="F1335" s="207" t="s">
        <v>2961</v>
      </c>
    </row>
    <row r="1336" spans="1:6" s="13" customFormat="1" x14ac:dyDescent="0.25">
      <c r="A1336" s="30" t="s">
        <v>18</v>
      </c>
      <c r="B1336" s="26">
        <v>45040</v>
      </c>
      <c r="C1336" s="207" t="s">
        <v>2962</v>
      </c>
      <c r="D1336" s="26">
        <v>25858</v>
      </c>
      <c r="E1336" s="51" t="s">
        <v>740</v>
      </c>
      <c r="F1336" s="207" t="s">
        <v>2963</v>
      </c>
    </row>
    <row r="1337" spans="1:6" s="13" customFormat="1" x14ac:dyDescent="0.25">
      <c r="A1337" s="30" t="s">
        <v>18</v>
      </c>
      <c r="B1337" s="26">
        <v>45040</v>
      </c>
      <c r="C1337" s="207" t="s">
        <v>2964</v>
      </c>
      <c r="D1337" s="26">
        <v>25436</v>
      </c>
      <c r="E1337" s="51" t="s">
        <v>740</v>
      </c>
      <c r="F1337" s="207" t="s">
        <v>2963</v>
      </c>
    </row>
    <row r="1338" spans="1:6" s="13" customFormat="1" x14ac:dyDescent="0.25">
      <c r="A1338" s="55" t="s">
        <v>18</v>
      </c>
      <c r="B1338" s="56">
        <v>45351</v>
      </c>
      <c r="C1338" s="23" t="s">
        <v>2965</v>
      </c>
      <c r="D1338" s="19">
        <v>28450</v>
      </c>
      <c r="E1338" s="23" t="s">
        <v>1615</v>
      </c>
      <c r="F1338" s="23" t="s">
        <v>2966</v>
      </c>
    </row>
    <row r="1339" spans="1:6" s="13" customFormat="1" ht="30" x14ac:dyDescent="0.25">
      <c r="A1339" s="25" t="s">
        <v>18</v>
      </c>
      <c r="B1339" s="26">
        <v>45351</v>
      </c>
      <c r="C1339" s="57" t="s">
        <v>2967</v>
      </c>
      <c r="D1339" s="26">
        <v>30476</v>
      </c>
      <c r="E1339" s="28" t="s">
        <v>761</v>
      </c>
      <c r="F1339" s="58" t="s">
        <v>2968</v>
      </c>
    </row>
    <row r="1340" spans="1:6" s="13" customFormat="1" ht="30" x14ac:dyDescent="0.25">
      <c r="A1340" s="25" t="s">
        <v>18</v>
      </c>
      <c r="B1340" s="26">
        <v>45351</v>
      </c>
      <c r="C1340" s="57" t="s">
        <v>2969</v>
      </c>
      <c r="D1340" s="26">
        <v>17953</v>
      </c>
      <c r="E1340" s="28" t="s">
        <v>761</v>
      </c>
      <c r="F1340" s="58" t="s">
        <v>2970</v>
      </c>
    </row>
    <row r="1341" spans="1:6" s="13" customFormat="1" ht="30" x14ac:dyDescent="0.25">
      <c r="A1341" s="25" t="s">
        <v>18</v>
      </c>
      <c r="B1341" s="26">
        <v>45351</v>
      </c>
      <c r="C1341" s="57" t="s">
        <v>2971</v>
      </c>
      <c r="D1341" s="26">
        <v>19442</v>
      </c>
      <c r="E1341" s="28" t="s">
        <v>761</v>
      </c>
      <c r="F1341" s="58" t="s">
        <v>2972</v>
      </c>
    </row>
    <row r="1342" spans="1:6" s="13" customFormat="1" ht="30" x14ac:dyDescent="0.25">
      <c r="A1342" s="25" t="s">
        <v>18</v>
      </c>
      <c r="B1342" s="26">
        <v>45351</v>
      </c>
      <c r="C1342" s="57" t="s">
        <v>2973</v>
      </c>
      <c r="D1342" s="26">
        <v>27433</v>
      </c>
      <c r="E1342" s="28" t="s">
        <v>761</v>
      </c>
      <c r="F1342" s="58" t="s">
        <v>2974</v>
      </c>
    </row>
    <row r="1343" spans="1:6" s="13" customFormat="1" ht="30" x14ac:dyDescent="0.25">
      <c r="A1343" s="25" t="s">
        <v>18</v>
      </c>
      <c r="B1343" s="26">
        <v>45351</v>
      </c>
      <c r="C1343" s="57" t="s">
        <v>2975</v>
      </c>
      <c r="D1343" s="26">
        <v>28081</v>
      </c>
      <c r="E1343" s="28" t="s">
        <v>761</v>
      </c>
      <c r="F1343" s="58" t="s">
        <v>2974</v>
      </c>
    </row>
    <row r="1344" spans="1:6" s="13" customFormat="1" ht="30" x14ac:dyDescent="0.25">
      <c r="A1344" s="25" t="s">
        <v>18</v>
      </c>
      <c r="B1344" s="26">
        <v>45351</v>
      </c>
      <c r="C1344" s="57" t="s">
        <v>2976</v>
      </c>
      <c r="D1344" s="26">
        <v>31865</v>
      </c>
      <c r="E1344" s="28" t="s">
        <v>761</v>
      </c>
      <c r="F1344" s="58" t="s">
        <v>2974</v>
      </c>
    </row>
    <row r="1345" spans="1:6" s="13" customFormat="1" ht="30" x14ac:dyDescent="0.25">
      <c r="A1345" s="25" t="s">
        <v>18</v>
      </c>
      <c r="B1345" s="26">
        <v>45351</v>
      </c>
      <c r="C1345" s="57" t="s">
        <v>2977</v>
      </c>
      <c r="D1345" s="26">
        <v>21656</v>
      </c>
      <c r="E1345" s="28" t="s">
        <v>761</v>
      </c>
      <c r="F1345" s="58" t="s">
        <v>2978</v>
      </c>
    </row>
    <row r="1346" spans="1:6" s="13" customFormat="1" ht="30" x14ac:dyDescent="0.25">
      <c r="A1346" s="25" t="s">
        <v>18</v>
      </c>
      <c r="B1346" s="26">
        <v>45351</v>
      </c>
      <c r="C1346" s="57" t="s">
        <v>2979</v>
      </c>
      <c r="D1346" s="26">
        <v>21228</v>
      </c>
      <c r="E1346" s="28" t="s">
        <v>761</v>
      </c>
      <c r="F1346" s="58" t="s">
        <v>2980</v>
      </c>
    </row>
    <row r="1347" spans="1:6" s="13" customFormat="1" ht="30" x14ac:dyDescent="0.25">
      <c r="A1347" s="25" t="s">
        <v>18</v>
      </c>
      <c r="B1347" s="26">
        <v>45351</v>
      </c>
      <c r="C1347" s="57" t="s">
        <v>2981</v>
      </c>
      <c r="D1347" s="26">
        <v>31748</v>
      </c>
      <c r="E1347" s="28" t="s">
        <v>761</v>
      </c>
      <c r="F1347" s="58" t="s">
        <v>2982</v>
      </c>
    </row>
    <row r="1348" spans="1:6" s="13" customFormat="1" ht="30" x14ac:dyDescent="0.25">
      <c r="A1348" s="25" t="s">
        <v>18</v>
      </c>
      <c r="B1348" s="26">
        <v>45351</v>
      </c>
      <c r="C1348" s="57" t="s">
        <v>2983</v>
      </c>
      <c r="D1348" s="26">
        <v>34192</v>
      </c>
      <c r="E1348" s="28" t="s">
        <v>761</v>
      </c>
      <c r="F1348" s="58" t="s">
        <v>2984</v>
      </c>
    </row>
    <row r="1349" spans="1:6" s="13" customFormat="1" ht="30" x14ac:dyDescent="0.25">
      <c r="A1349" s="37" t="s">
        <v>18</v>
      </c>
      <c r="B1349" s="19">
        <v>45351</v>
      </c>
      <c r="C1349" s="40" t="s">
        <v>2985</v>
      </c>
      <c r="D1349" s="19">
        <v>27950</v>
      </c>
      <c r="E1349" s="23" t="s">
        <v>751</v>
      </c>
      <c r="F1349" s="40" t="s">
        <v>2986</v>
      </c>
    </row>
    <row r="1350" spans="1:6" s="13" customFormat="1" ht="30" x14ac:dyDescent="0.25">
      <c r="A1350" s="25" t="s">
        <v>18</v>
      </c>
      <c r="B1350" s="26">
        <v>45351</v>
      </c>
      <c r="C1350" s="58" t="s">
        <v>2987</v>
      </c>
      <c r="D1350" s="26">
        <v>28039</v>
      </c>
      <c r="E1350" s="28" t="s">
        <v>740</v>
      </c>
      <c r="F1350" s="58" t="s">
        <v>2988</v>
      </c>
    </row>
    <row r="1351" spans="1:6" s="13" customFormat="1" ht="30" x14ac:dyDescent="0.25">
      <c r="A1351" s="25" t="s">
        <v>18</v>
      </c>
      <c r="B1351" s="26">
        <v>45351</v>
      </c>
      <c r="C1351" s="58" t="s">
        <v>2989</v>
      </c>
      <c r="D1351" s="26">
        <v>19358</v>
      </c>
      <c r="E1351" s="28" t="s">
        <v>740</v>
      </c>
      <c r="F1351" s="58" t="s">
        <v>4283</v>
      </c>
    </row>
    <row r="1352" spans="1:6" s="13" customFormat="1" ht="30" x14ac:dyDescent="0.25">
      <c r="A1352" s="25" t="s">
        <v>18</v>
      </c>
      <c r="B1352" s="26">
        <v>45351</v>
      </c>
      <c r="C1352" s="58" t="s">
        <v>2990</v>
      </c>
      <c r="D1352" s="26">
        <v>28543</v>
      </c>
      <c r="E1352" s="28" t="s">
        <v>740</v>
      </c>
      <c r="F1352" s="58" t="s">
        <v>2991</v>
      </c>
    </row>
    <row r="1353" spans="1:6" s="13" customFormat="1" ht="30" x14ac:dyDescent="0.25">
      <c r="A1353" s="25" t="s">
        <v>18</v>
      </c>
      <c r="B1353" s="26">
        <v>45351</v>
      </c>
      <c r="C1353" s="58" t="s">
        <v>2992</v>
      </c>
      <c r="D1353" s="26">
        <v>19656</v>
      </c>
      <c r="E1353" s="28" t="s">
        <v>740</v>
      </c>
      <c r="F1353" s="58" t="s">
        <v>2993</v>
      </c>
    </row>
    <row r="1354" spans="1:6" s="13" customFormat="1" ht="30" x14ac:dyDescent="0.25">
      <c r="A1354" s="25" t="s">
        <v>18</v>
      </c>
      <c r="B1354" s="26">
        <v>45351</v>
      </c>
      <c r="C1354" s="58" t="s">
        <v>2994</v>
      </c>
      <c r="D1354" s="26">
        <v>20638</v>
      </c>
      <c r="E1354" s="28" t="s">
        <v>740</v>
      </c>
      <c r="F1354" s="58" t="s">
        <v>2995</v>
      </c>
    </row>
    <row r="1355" spans="1:6" s="13" customFormat="1" ht="30" x14ac:dyDescent="0.25">
      <c r="A1355" s="25" t="s">
        <v>18</v>
      </c>
      <c r="B1355" s="26">
        <v>45351</v>
      </c>
      <c r="C1355" s="58" t="s">
        <v>2996</v>
      </c>
      <c r="D1355" s="26">
        <v>28883</v>
      </c>
      <c r="E1355" s="28" t="s">
        <v>740</v>
      </c>
      <c r="F1355" s="58" t="s">
        <v>2997</v>
      </c>
    </row>
    <row r="1356" spans="1:6" s="13" customFormat="1" ht="30" x14ac:dyDescent="0.25">
      <c r="A1356" s="25" t="s">
        <v>18</v>
      </c>
      <c r="B1356" s="26">
        <v>45351</v>
      </c>
      <c r="C1356" s="58" t="s">
        <v>2998</v>
      </c>
      <c r="D1356" s="26">
        <v>30428</v>
      </c>
      <c r="E1356" s="28" t="s">
        <v>740</v>
      </c>
      <c r="F1356" s="58" t="s">
        <v>2997</v>
      </c>
    </row>
    <row r="1357" spans="1:6" s="13" customFormat="1" x14ac:dyDescent="0.25">
      <c r="A1357" s="37" t="s">
        <v>18</v>
      </c>
      <c r="B1357" s="19">
        <v>45351</v>
      </c>
      <c r="C1357" s="40" t="s">
        <v>2999</v>
      </c>
      <c r="D1357" s="19">
        <v>22973</v>
      </c>
      <c r="E1357" s="23" t="s">
        <v>751</v>
      </c>
      <c r="F1357" s="40" t="s">
        <v>3000</v>
      </c>
    </row>
    <row r="1358" spans="1:6" s="13" customFormat="1" ht="30" x14ac:dyDescent="0.25">
      <c r="A1358" s="25" t="s">
        <v>18</v>
      </c>
      <c r="B1358" s="26">
        <v>45351</v>
      </c>
      <c r="C1358" s="58" t="s">
        <v>3001</v>
      </c>
      <c r="D1358" s="26">
        <v>23410</v>
      </c>
      <c r="E1358" s="28" t="s">
        <v>740</v>
      </c>
      <c r="F1358" s="58" t="s">
        <v>3002</v>
      </c>
    </row>
    <row r="1359" spans="1:6" s="13" customFormat="1" ht="30" x14ac:dyDescent="0.25">
      <c r="A1359" s="25" t="s">
        <v>18</v>
      </c>
      <c r="B1359" s="26">
        <v>45351</v>
      </c>
      <c r="C1359" s="58" t="s">
        <v>3003</v>
      </c>
      <c r="D1359" s="26">
        <v>24227</v>
      </c>
      <c r="E1359" s="28" t="s">
        <v>740</v>
      </c>
      <c r="F1359" s="58" t="s">
        <v>3004</v>
      </c>
    </row>
    <row r="1360" spans="1:6" s="13" customFormat="1" ht="30" x14ac:dyDescent="0.25">
      <c r="A1360" s="25" t="s">
        <v>18</v>
      </c>
      <c r="B1360" s="26">
        <v>45351</v>
      </c>
      <c r="C1360" s="58" t="s">
        <v>3005</v>
      </c>
      <c r="D1360" s="26">
        <v>26921</v>
      </c>
      <c r="E1360" s="28" t="s">
        <v>740</v>
      </c>
      <c r="F1360" s="58" t="s">
        <v>3004</v>
      </c>
    </row>
    <row r="1361" spans="1:217" s="13" customFormat="1" ht="30" x14ac:dyDescent="0.25">
      <c r="A1361" s="25" t="s">
        <v>18</v>
      </c>
      <c r="B1361" s="26">
        <v>45351</v>
      </c>
      <c r="C1361" s="58" t="s">
        <v>3006</v>
      </c>
      <c r="D1361" s="26">
        <v>29927</v>
      </c>
      <c r="E1361" s="28" t="s">
        <v>740</v>
      </c>
      <c r="F1361" s="58" t="s">
        <v>3007</v>
      </c>
    </row>
    <row r="1362" spans="1:217" s="13" customFormat="1" ht="30" x14ac:dyDescent="0.25">
      <c r="A1362" s="25" t="s">
        <v>18</v>
      </c>
      <c r="B1362" s="26">
        <v>45351</v>
      </c>
      <c r="C1362" s="58" t="s">
        <v>3008</v>
      </c>
      <c r="D1362" s="26">
        <v>30791</v>
      </c>
      <c r="E1362" s="28" t="s">
        <v>740</v>
      </c>
      <c r="F1362" s="58" t="s">
        <v>3007</v>
      </c>
    </row>
    <row r="1363" spans="1:217" s="13" customFormat="1" x14ac:dyDescent="0.25">
      <c r="A1363" s="37" t="s">
        <v>18</v>
      </c>
      <c r="B1363" s="19">
        <v>45351</v>
      </c>
      <c r="C1363" s="40" t="s">
        <v>3009</v>
      </c>
      <c r="D1363" s="19">
        <v>29294</v>
      </c>
      <c r="E1363" s="23" t="s">
        <v>751</v>
      </c>
      <c r="F1363" s="40" t="s">
        <v>3010</v>
      </c>
    </row>
    <row r="1364" spans="1:217" s="13" customFormat="1" ht="30" x14ac:dyDescent="0.25">
      <c r="A1364" s="25" t="s">
        <v>18</v>
      </c>
      <c r="B1364" s="26">
        <v>45351</v>
      </c>
      <c r="C1364" s="58" t="s">
        <v>3011</v>
      </c>
      <c r="D1364" s="26">
        <v>20135</v>
      </c>
      <c r="E1364" s="28" t="s">
        <v>740</v>
      </c>
      <c r="F1364" s="58" t="s">
        <v>3012</v>
      </c>
    </row>
    <row r="1365" spans="1:217" s="13" customFormat="1" ht="30" x14ac:dyDescent="0.25">
      <c r="A1365" s="25" t="s">
        <v>18</v>
      </c>
      <c r="B1365" s="26">
        <v>45351</v>
      </c>
      <c r="C1365" s="58" t="s">
        <v>3013</v>
      </c>
      <c r="D1365" s="26">
        <v>19940</v>
      </c>
      <c r="E1365" s="28" t="s">
        <v>740</v>
      </c>
      <c r="F1365" s="58" t="s">
        <v>3014</v>
      </c>
    </row>
    <row r="1366" spans="1:217" s="13" customFormat="1" ht="30" x14ac:dyDescent="0.25">
      <c r="A1366" s="25" t="s">
        <v>18</v>
      </c>
      <c r="B1366" s="26">
        <v>45351</v>
      </c>
      <c r="C1366" s="58" t="s">
        <v>3015</v>
      </c>
      <c r="D1366" s="26">
        <v>29294</v>
      </c>
      <c r="E1366" s="28" t="s">
        <v>740</v>
      </c>
      <c r="F1366" s="58" t="s">
        <v>3016</v>
      </c>
    </row>
    <row r="1367" spans="1:217" s="13" customFormat="1" ht="30" x14ac:dyDescent="0.25">
      <c r="A1367" s="25" t="s">
        <v>18</v>
      </c>
      <c r="B1367" s="26">
        <v>45351</v>
      </c>
      <c r="C1367" s="58" t="s">
        <v>3017</v>
      </c>
      <c r="D1367" s="26">
        <v>28783</v>
      </c>
      <c r="E1367" s="28" t="s">
        <v>740</v>
      </c>
      <c r="F1367" s="58" t="s">
        <v>3016</v>
      </c>
    </row>
    <row r="1368" spans="1:217" s="13" customFormat="1" ht="30" x14ac:dyDescent="0.25">
      <c r="A1368" s="25" t="s">
        <v>18</v>
      </c>
      <c r="B1368" s="26">
        <v>45351</v>
      </c>
      <c r="C1368" s="58" t="s">
        <v>3018</v>
      </c>
      <c r="D1368" s="26">
        <v>32748</v>
      </c>
      <c r="E1368" s="28" t="s">
        <v>740</v>
      </c>
      <c r="F1368" s="58" t="s">
        <v>3016</v>
      </c>
    </row>
    <row r="1369" spans="1:217" s="13" customFormat="1" ht="30" x14ac:dyDescent="0.25">
      <c r="A1369" s="59" t="s">
        <v>18</v>
      </c>
      <c r="B1369" s="60">
        <v>45446</v>
      </c>
      <c r="C1369" s="61" t="s">
        <v>3019</v>
      </c>
      <c r="D1369" s="60">
        <v>38506</v>
      </c>
      <c r="E1369" s="62" t="s">
        <v>761</v>
      </c>
      <c r="F1369" s="61" t="s">
        <v>3020</v>
      </c>
    </row>
    <row r="1370" spans="1:217" s="13" customFormat="1" ht="30" x14ac:dyDescent="0.25">
      <c r="A1370" s="63" t="s">
        <v>18</v>
      </c>
      <c r="B1370" s="64">
        <v>45586</v>
      </c>
      <c r="C1370" s="65" t="s">
        <v>3021</v>
      </c>
      <c r="D1370" s="64">
        <v>33759</v>
      </c>
      <c r="E1370" s="65" t="s">
        <v>1615</v>
      </c>
      <c r="F1370" s="65" t="s">
        <v>3022</v>
      </c>
    </row>
    <row r="1371" spans="1:217" s="13" customFormat="1" ht="30" x14ac:dyDescent="0.25">
      <c r="A1371" s="66" t="s">
        <v>18</v>
      </c>
      <c r="B1371" s="67">
        <v>45586</v>
      </c>
      <c r="C1371" s="68" t="s">
        <v>3023</v>
      </c>
      <c r="D1371" s="67">
        <v>33522</v>
      </c>
      <c r="E1371" s="69" t="s">
        <v>761</v>
      </c>
      <c r="F1371" s="68" t="s">
        <v>3024</v>
      </c>
    </row>
    <row r="1372" spans="1:217" s="13" customFormat="1" ht="30" x14ac:dyDescent="0.25">
      <c r="A1372" s="66" t="s">
        <v>18</v>
      </c>
      <c r="B1372" s="67">
        <v>45586</v>
      </c>
      <c r="C1372" s="68" t="s">
        <v>3025</v>
      </c>
      <c r="D1372" s="67">
        <v>23185</v>
      </c>
      <c r="E1372" s="69" t="s">
        <v>761</v>
      </c>
      <c r="F1372" s="68" t="s">
        <v>3026</v>
      </c>
    </row>
    <row r="1373" spans="1:217" s="13" customFormat="1" ht="30" x14ac:dyDescent="0.25">
      <c r="A1373" s="66" t="s">
        <v>18</v>
      </c>
      <c r="B1373" s="67">
        <v>45586</v>
      </c>
      <c r="C1373" s="68" t="s">
        <v>3027</v>
      </c>
      <c r="D1373" s="67">
        <v>23191</v>
      </c>
      <c r="E1373" s="69" t="s">
        <v>761</v>
      </c>
      <c r="F1373" s="68" t="s">
        <v>3028</v>
      </c>
    </row>
    <row r="1374" spans="1:217" s="13" customFormat="1" ht="30" x14ac:dyDescent="0.25">
      <c r="A1374" s="66" t="s">
        <v>18</v>
      </c>
      <c r="B1374" s="67">
        <v>45586</v>
      </c>
      <c r="C1374" s="68" t="s">
        <v>3029</v>
      </c>
      <c r="D1374" s="67">
        <v>31832</v>
      </c>
      <c r="E1374" s="69" t="s">
        <v>761</v>
      </c>
      <c r="F1374" s="68" t="s">
        <v>3030</v>
      </c>
    </row>
    <row r="1375" spans="1:217" s="13" customFormat="1" ht="30" x14ac:dyDescent="0.25">
      <c r="A1375" s="66" t="s">
        <v>18</v>
      </c>
      <c r="B1375" s="67">
        <v>45586</v>
      </c>
      <c r="C1375" s="68" t="s">
        <v>3031</v>
      </c>
      <c r="D1375" s="67">
        <v>36813</v>
      </c>
      <c r="E1375" s="69" t="s">
        <v>761</v>
      </c>
      <c r="F1375" s="68" t="s">
        <v>3030</v>
      </c>
      <c r="G1375" s="48"/>
      <c r="H1375" s="48"/>
      <c r="I1375" s="48"/>
      <c r="J1375" s="48"/>
      <c r="K1375" s="48"/>
      <c r="L1375" s="24"/>
      <c r="M1375" s="24"/>
      <c r="N1375" s="24"/>
      <c r="O1375" s="24"/>
      <c r="P1375" s="24"/>
      <c r="Q1375" s="24"/>
      <c r="R1375" s="24"/>
      <c r="S1375" s="24"/>
      <c r="T1375" s="24"/>
      <c r="U1375" s="24"/>
      <c r="V1375" s="24"/>
      <c r="W1375" s="24"/>
      <c r="X1375" s="24"/>
      <c r="Y1375" s="24"/>
      <c r="Z1375" s="24"/>
      <c r="AA1375" s="24"/>
      <c r="AB1375" s="24"/>
      <c r="AC1375" s="24"/>
      <c r="AD1375" s="24"/>
      <c r="AE1375" s="24"/>
      <c r="AF1375" s="24"/>
      <c r="AG1375" s="24"/>
      <c r="AH1375" s="24"/>
      <c r="AI1375" s="24"/>
      <c r="AJ1375" s="24"/>
      <c r="AK1375" s="24"/>
      <c r="AL1375" s="24"/>
      <c r="AM1375" s="24"/>
      <c r="AN1375" s="24"/>
      <c r="AO1375" s="24"/>
      <c r="AP1375" s="24"/>
      <c r="AQ1375" s="24"/>
      <c r="AR1375" s="24"/>
      <c r="AS1375" s="24"/>
      <c r="AT1375" s="24"/>
      <c r="AU1375" s="24"/>
      <c r="AV1375" s="24"/>
      <c r="AW1375" s="24"/>
      <c r="AX1375" s="24"/>
      <c r="AY1375" s="24"/>
      <c r="AZ1375" s="24"/>
      <c r="BA1375" s="24"/>
      <c r="BB1375" s="24"/>
      <c r="BC1375" s="24"/>
      <c r="BD1375" s="24"/>
      <c r="BE1375" s="24"/>
      <c r="BF1375" s="24"/>
      <c r="BG1375" s="24"/>
      <c r="BH1375" s="24"/>
      <c r="BI1375" s="24"/>
      <c r="BJ1375" s="24"/>
      <c r="BK1375" s="24"/>
      <c r="BL1375" s="24"/>
      <c r="BM1375" s="24"/>
      <c r="BN1375" s="24"/>
      <c r="BO1375" s="24"/>
      <c r="BP1375" s="24"/>
      <c r="BQ1375" s="24"/>
      <c r="BR1375" s="24"/>
      <c r="BS1375" s="24"/>
      <c r="BT1375" s="24"/>
      <c r="BU1375" s="24"/>
      <c r="BV1375" s="24"/>
      <c r="BW1375" s="24"/>
      <c r="BX1375" s="24"/>
      <c r="BY1375" s="24"/>
      <c r="BZ1375" s="24"/>
      <c r="CA1375" s="24"/>
      <c r="CB1375" s="24"/>
      <c r="CC1375" s="24"/>
      <c r="CD1375" s="24"/>
      <c r="CE1375" s="24"/>
      <c r="CF1375" s="24"/>
      <c r="CG1375" s="24"/>
      <c r="CH1375" s="24"/>
      <c r="CI1375" s="24"/>
      <c r="CJ1375" s="24"/>
      <c r="CK1375" s="24"/>
      <c r="CL1375" s="24"/>
      <c r="CM1375" s="24"/>
      <c r="CN1375" s="24"/>
      <c r="CO1375" s="24"/>
      <c r="CP1375" s="24"/>
      <c r="CQ1375" s="24"/>
      <c r="CR1375" s="24"/>
      <c r="CS1375" s="24"/>
      <c r="CT1375" s="24"/>
      <c r="CU1375" s="24"/>
      <c r="CV1375" s="24"/>
      <c r="CW1375" s="24"/>
      <c r="CX1375" s="24"/>
      <c r="CY1375" s="24"/>
      <c r="CZ1375" s="24"/>
      <c r="DA1375" s="24"/>
      <c r="DB1375" s="24"/>
      <c r="DC1375" s="24"/>
      <c r="DD1375" s="24"/>
      <c r="DE1375" s="24"/>
      <c r="DF1375" s="24"/>
      <c r="DG1375" s="24"/>
      <c r="DH1375" s="24"/>
      <c r="DI1375" s="24"/>
      <c r="DJ1375" s="24"/>
      <c r="DK1375" s="24"/>
      <c r="DL1375" s="24"/>
      <c r="DM1375" s="24"/>
      <c r="DN1375" s="24"/>
      <c r="DO1375" s="24"/>
      <c r="DP1375" s="24"/>
      <c r="DQ1375" s="24"/>
      <c r="DR1375" s="24"/>
      <c r="DS1375" s="24"/>
      <c r="DT1375" s="24"/>
      <c r="DU1375" s="24"/>
      <c r="DV1375" s="24"/>
      <c r="DW1375" s="24"/>
      <c r="DX1375" s="24"/>
      <c r="DY1375" s="24"/>
      <c r="DZ1375" s="24"/>
      <c r="EA1375" s="24"/>
      <c r="EB1375" s="24"/>
      <c r="EC1375" s="24"/>
      <c r="ED1375" s="24"/>
      <c r="EE1375" s="24"/>
      <c r="EF1375" s="24"/>
      <c r="EG1375" s="24"/>
      <c r="EH1375" s="24"/>
      <c r="EI1375" s="24"/>
      <c r="EJ1375" s="24"/>
      <c r="EK1375" s="24"/>
      <c r="EL1375" s="24"/>
      <c r="EM1375" s="24"/>
      <c r="EN1375" s="24"/>
      <c r="EO1375" s="24"/>
      <c r="EP1375" s="24"/>
      <c r="EQ1375" s="24"/>
      <c r="ER1375" s="24"/>
      <c r="ES1375" s="24"/>
      <c r="ET1375" s="24"/>
      <c r="EU1375" s="24"/>
      <c r="EV1375" s="24"/>
      <c r="EW1375" s="24"/>
      <c r="EX1375" s="24"/>
      <c r="EY1375" s="24"/>
      <c r="EZ1375" s="24"/>
      <c r="FA1375" s="24"/>
      <c r="FB1375" s="24"/>
      <c r="FC1375" s="24"/>
      <c r="FD1375" s="24"/>
      <c r="FE1375" s="24"/>
      <c r="FF1375" s="24"/>
      <c r="FG1375" s="24"/>
      <c r="FH1375" s="24"/>
      <c r="FI1375" s="24"/>
      <c r="FJ1375" s="24"/>
      <c r="FK1375" s="24"/>
      <c r="FL1375" s="24"/>
      <c r="FM1375" s="24"/>
      <c r="FN1375" s="24"/>
      <c r="FO1375" s="24"/>
      <c r="FP1375" s="24"/>
      <c r="FQ1375" s="24"/>
      <c r="FR1375" s="24"/>
      <c r="FS1375" s="24"/>
      <c r="FT1375" s="24"/>
      <c r="FU1375" s="24"/>
      <c r="FV1375" s="24"/>
      <c r="FW1375" s="24"/>
      <c r="FX1375" s="24"/>
      <c r="FY1375" s="24"/>
      <c r="FZ1375" s="24"/>
      <c r="GA1375" s="24"/>
      <c r="GB1375" s="24"/>
      <c r="GC1375" s="24"/>
      <c r="GD1375" s="24"/>
      <c r="GE1375" s="24"/>
      <c r="GF1375" s="24"/>
      <c r="GG1375" s="24"/>
      <c r="GH1375" s="24"/>
      <c r="GI1375" s="24"/>
      <c r="GJ1375" s="24"/>
      <c r="GK1375" s="24"/>
      <c r="GL1375" s="24"/>
      <c r="GM1375" s="24"/>
      <c r="GN1375" s="24"/>
      <c r="GO1375" s="24"/>
      <c r="GP1375" s="24"/>
      <c r="GQ1375" s="24"/>
      <c r="GR1375" s="24"/>
      <c r="GS1375" s="24"/>
      <c r="GT1375" s="24"/>
      <c r="GU1375" s="24"/>
      <c r="GV1375" s="24"/>
      <c r="GW1375" s="24"/>
      <c r="GX1375" s="24"/>
      <c r="GY1375" s="24"/>
      <c r="GZ1375" s="24"/>
      <c r="HA1375" s="24"/>
      <c r="HB1375" s="24"/>
      <c r="HC1375" s="24"/>
      <c r="HD1375" s="24"/>
      <c r="HE1375" s="24"/>
      <c r="HF1375" s="24"/>
      <c r="HG1375" s="24"/>
      <c r="HH1375" s="24"/>
      <c r="HI1375" s="24"/>
    </row>
    <row r="1376" spans="1:217" s="13" customFormat="1" ht="30" x14ac:dyDescent="0.25">
      <c r="A1376" s="66" t="s">
        <v>18</v>
      </c>
      <c r="B1376" s="67">
        <v>45586</v>
      </c>
      <c r="C1376" s="68" t="s">
        <v>3032</v>
      </c>
      <c r="D1376" s="67">
        <v>24257</v>
      </c>
      <c r="E1376" s="69" t="s">
        <v>761</v>
      </c>
      <c r="F1376" s="68" t="s">
        <v>3033</v>
      </c>
      <c r="G1376" s="48"/>
      <c r="H1376" s="48"/>
      <c r="I1376" s="48"/>
      <c r="J1376" s="48"/>
      <c r="K1376" s="48"/>
      <c r="L1376" s="24"/>
      <c r="M1376" s="24"/>
      <c r="N1376" s="24"/>
      <c r="O1376" s="24"/>
      <c r="P1376" s="24"/>
      <c r="Q1376" s="24"/>
      <c r="R1376" s="24"/>
      <c r="S1376" s="24"/>
      <c r="T1376" s="24"/>
      <c r="U1376" s="24"/>
      <c r="V1376" s="24"/>
      <c r="W1376" s="24"/>
      <c r="X1376" s="24"/>
      <c r="Y1376" s="24"/>
      <c r="Z1376" s="24"/>
      <c r="AA1376" s="24"/>
      <c r="AB1376" s="24"/>
      <c r="AC1376" s="24"/>
      <c r="AD1376" s="24"/>
      <c r="AE1376" s="24"/>
      <c r="AF1376" s="24"/>
      <c r="AG1376" s="24"/>
      <c r="AH1376" s="24"/>
      <c r="AI1376" s="24"/>
      <c r="AJ1376" s="24"/>
      <c r="AK1376" s="24"/>
      <c r="AL1376" s="24"/>
      <c r="AM1376" s="24"/>
      <c r="AN1376" s="24"/>
      <c r="AO1376" s="24"/>
      <c r="AP1376" s="24"/>
      <c r="AQ1376" s="24"/>
      <c r="AR1376" s="24"/>
      <c r="AS1376" s="24"/>
      <c r="AT1376" s="24"/>
      <c r="AU1376" s="24"/>
      <c r="AV1376" s="24"/>
      <c r="AW1376" s="24"/>
      <c r="AX1376" s="24"/>
      <c r="AY1376" s="24"/>
      <c r="AZ1376" s="24"/>
      <c r="BA1376" s="24"/>
      <c r="BB1376" s="24"/>
      <c r="BC1376" s="24"/>
      <c r="BD1376" s="24"/>
      <c r="BE1376" s="24"/>
      <c r="BF1376" s="24"/>
      <c r="BG1376" s="24"/>
      <c r="BH1376" s="24"/>
      <c r="BI1376" s="24"/>
      <c r="BJ1376" s="24"/>
      <c r="BK1376" s="24"/>
      <c r="BL1376" s="24"/>
      <c r="BM1376" s="24"/>
      <c r="BN1376" s="24"/>
      <c r="BO1376" s="24"/>
      <c r="BP1376" s="24"/>
      <c r="BQ1376" s="24"/>
      <c r="BR1376" s="24"/>
      <c r="BS1376" s="24"/>
      <c r="BT1376" s="24"/>
      <c r="BU1376" s="24"/>
      <c r="BV1376" s="24"/>
      <c r="BW1376" s="24"/>
      <c r="BX1376" s="24"/>
      <c r="BY1376" s="24"/>
      <c r="BZ1376" s="24"/>
      <c r="CA1376" s="24"/>
      <c r="CB1376" s="24"/>
      <c r="CC1376" s="24"/>
      <c r="CD1376" s="24"/>
      <c r="CE1376" s="24"/>
      <c r="CF1376" s="24"/>
      <c r="CG1376" s="24"/>
      <c r="CH1376" s="24"/>
      <c r="CI1376" s="24"/>
      <c r="CJ1376" s="24"/>
      <c r="CK1376" s="24"/>
      <c r="CL1376" s="24"/>
      <c r="CM1376" s="24"/>
      <c r="CN1376" s="24"/>
      <c r="CO1376" s="24"/>
      <c r="CP1376" s="24"/>
      <c r="CQ1376" s="24"/>
      <c r="CR1376" s="24"/>
      <c r="CS1376" s="24"/>
      <c r="CT1376" s="24"/>
      <c r="CU1376" s="24"/>
      <c r="CV1376" s="24"/>
      <c r="CW1376" s="24"/>
      <c r="CX1376" s="24"/>
      <c r="CY1376" s="24"/>
      <c r="CZ1376" s="24"/>
      <c r="DA1376" s="24"/>
      <c r="DB1376" s="24"/>
      <c r="DC1376" s="24"/>
      <c r="DD1376" s="24"/>
      <c r="DE1376" s="24"/>
      <c r="DF1376" s="24"/>
      <c r="DG1376" s="24"/>
      <c r="DH1376" s="24"/>
      <c r="DI1376" s="24"/>
      <c r="DJ1376" s="24"/>
      <c r="DK1376" s="24"/>
      <c r="DL1376" s="24"/>
      <c r="DM1376" s="24"/>
      <c r="DN1376" s="24"/>
      <c r="DO1376" s="24"/>
      <c r="DP1376" s="24"/>
      <c r="DQ1376" s="24"/>
      <c r="DR1376" s="24"/>
      <c r="DS1376" s="24"/>
      <c r="DT1376" s="24"/>
      <c r="DU1376" s="24"/>
      <c r="DV1376" s="24"/>
      <c r="DW1376" s="24"/>
      <c r="DX1376" s="24"/>
      <c r="DY1376" s="24"/>
      <c r="DZ1376" s="24"/>
      <c r="EA1376" s="24"/>
      <c r="EB1376" s="24"/>
      <c r="EC1376" s="24"/>
      <c r="ED1376" s="24"/>
      <c r="EE1376" s="24"/>
      <c r="EF1376" s="24"/>
      <c r="EG1376" s="24"/>
      <c r="EH1376" s="24"/>
      <c r="EI1376" s="24"/>
      <c r="EJ1376" s="24"/>
      <c r="EK1376" s="24"/>
      <c r="EL1376" s="24"/>
      <c r="EM1376" s="24"/>
      <c r="EN1376" s="24"/>
      <c r="EO1376" s="24"/>
      <c r="EP1376" s="24"/>
      <c r="EQ1376" s="24"/>
      <c r="ER1376" s="24"/>
      <c r="ES1376" s="24"/>
      <c r="ET1376" s="24"/>
      <c r="EU1376" s="24"/>
      <c r="EV1376" s="24"/>
      <c r="EW1376" s="24"/>
      <c r="EX1376" s="24"/>
      <c r="EY1376" s="24"/>
      <c r="EZ1376" s="24"/>
      <c r="FA1376" s="24"/>
      <c r="FB1376" s="24"/>
      <c r="FC1376" s="24"/>
      <c r="FD1376" s="24"/>
      <c r="FE1376" s="24"/>
      <c r="FF1376" s="24"/>
      <c r="FG1376" s="24"/>
      <c r="FH1376" s="24"/>
      <c r="FI1376" s="24"/>
      <c r="FJ1376" s="24"/>
      <c r="FK1376" s="24"/>
      <c r="FL1376" s="24"/>
      <c r="FM1376" s="24"/>
      <c r="FN1376" s="24"/>
      <c r="FO1376" s="24"/>
      <c r="FP1376" s="24"/>
      <c r="FQ1376" s="24"/>
      <c r="FR1376" s="24"/>
      <c r="FS1376" s="24"/>
      <c r="FT1376" s="24"/>
      <c r="FU1376" s="24"/>
      <c r="FV1376" s="24"/>
      <c r="FW1376" s="24"/>
      <c r="FX1376" s="24"/>
      <c r="FY1376" s="24"/>
      <c r="FZ1376" s="24"/>
      <c r="GA1376" s="24"/>
      <c r="GB1376" s="24"/>
      <c r="GC1376" s="24"/>
      <c r="GD1376" s="24"/>
      <c r="GE1376" s="24"/>
      <c r="GF1376" s="24"/>
      <c r="GG1376" s="24"/>
      <c r="GH1376" s="24"/>
      <c r="GI1376" s="24"/>
      <c r="GJ1376" s="24"/>
      <c r="GK1376" s="24"/>
      <c r="GL1376" s="24"/>
      <c r="GM1376" s="24"/>
      <c r="GN1376" s="24"/>
      <c r="GO1376" s="24"/>
      <c r="GP1376" s="24"/>
      <c r="GQ1376" s="24"/>
      <c r="GR1376" s="24"/>
      <c r="GS1376" s="24"/>
      <c r="GT1376" s="24"/>
      <c r="GU1376" s="24"/>
      <c r="GV1376" s="24"/>
      <c r="GW1376" s="24"/>
      <c r="GX1376" s="24"/>
      <c r="GY1376" s="24"/>
      <c r="GZ1376" s="24"/>
      <c r="HA1376" s="24"/>
      <c r="HB1376" s="24"/>
      <c r="HC1376" s="24"/>
      <c r="HD1376" s="24"/>
      <c r="HE1376" s="24"/>
      <c r="HF1376" s="24"/>
      <c r="HG1376" s="24"/>
      <c r="HH1376" s="24"/>
      <c r="HI1376" s="24"/>
    </row>
    <row r="1377" spans="1:217" s="13" customFormat="1" ht="30" x14ac:dyDescent="0.25">
      <c r="A1377" s="66" t="s">
        <v>18</v>
      </c>
      <c r="B1377" s="67">
        <v>45586</v>
      </c>
      <c r="C1377" s="68" t="s">
        <v>3034</v>
      </c>
      <c r="D1377" s="67">
        <v>23377</v>
      </c>
      <c r="E1377" s="69" t="s">
        <v>761</v>
      </c>
      <c r="F1377" s="68" t="s">
        <v>3035</v>
      </c>
      <c r="G1377" s="48"/>
      <c r="H1377" s="48"/>
      <c r="I1377" s="48"/>
      <c r="J1377" s="48"/>
      <c r="K1377" s="48"/>
      <c r="L1377" s="24"/>
      <c r="M1377" s="24"/>
      <c r="N1377" s="24"/>
      <c r="O1377" s="24"/>
      <c r="P1377" s="24"/>
      <c r="Q1377" s="24"/>
      <c r="R1377" s="24"/>
      <c r="S1377" s="24"/>
      <c r="T1377" s="24"/>
      <c r="U1377" s="24"/>
      <c r="V1377" s="24"/>
      <c r="W1377" s="24"/>
      <c r="X1377" s="24"/>
      <c r="Y1377" s="24"/>
      <c r="Z1377" s="24"/>
      <c r="AA1377" s="24"/>
      <c r="AB1377" s="24"/>
      <c r="AC1377" s="24"/>
      <c r="AD1377" s="24"/>
      <c r="AE1377" s="24"/>
      <c r="AF1377" s="24"/>
      <c r="AG1377" s="24"/>
      <c r="AH1377" s="24"/>
      <c r="AI1377" s="24"/>
      <c r="AJ1377" s="24"/>
      <c r="AK1377" s="24"/>
      <c r="AL1377" s="24"/>
      <c r="AM1377" s="24"/>
      <c r="AN1377" s="24"/>
      <c r="AO1377" s="24"/>
      <c r="AP1377" s="24"/>
      <c r="AQ1377" s="24"/>
      <c r="AR1377" s="24"/>
      <c r="AS1377" s="24"/>
      <c r="AT1377" s="24"/>
      <c r="AU1377" s="24"/>
      <c r="AV1377" s="24"/>
      <c r="AW1377" s="24"/>
      <c r="AX1377" s="24"/>
      <c r="AY1377" s="24"/>
      <c r="AZ1377" s="24"/>
      <c r="BA1377" s="24"/>
      <c r="BB1377" s="24"/>
      <c r="BC1377" s="24"/>
      <c r="BD1377" s="24"/>
      <c r="BE1377" s="24"/>
      <c r="BF1377" s="24"/>
      <c r="BG1377" s="24"/>
      <c r="BH1377" s="24"/>
      <c r="BI1377" s="24"/>
      <c r="BJ1377" s="24"/>
      <c r="BK1377" s="24"/>
      <c r="BL1377" s="24"/>
      <c r="BM1377" s="24"/>
      <c r="BN1377" s="24"/>
      <c r="BO1377" s="24"/>
      <c r="BP1377" s="24"/>
      <c r="BQ1377" s="24"/>
      <c r="BR1377" s="24"/>
      <c r="BS1377" s="24"/>
      <c r="BT1377" s="24"/>
      <c r="BU1377" s="24"/>
      <c r="BV1377" s="24"/>
      <c r="BW1377" s="24"/>
      <c r="BX1377" s="24"/>
      <c r="BY1377" s="24"/>
      <c r="BZ1377" s="24"/>
      <c r="CA1377" s="24"/>
      <c r="CB1377" s="24"/>
      <c r="CC1377" s="24"/>
      <c r="CD1377" s="24"/>
      <c r="CE1377" s="24"/>
      <c r="CF1377" s="24"/>
      <c r="CG1377" s="24"/>
      <c r="CH1377" s="24"/>
      <c r="CI1377" s="24"/>
      <c r="CJ1377" s="24"/>
      <c r="CK1377" s="24"/>
      <c r="CL1377" s="24"/>
      <c r="CM1377" s="24"/>
      <c r="CN1377" s="24"/>
      <c r="CO1377" s="24"/>
      <c r="CP1377" s="24"/>
      <c r="CQ1377" s="24"/>
      <c r="CR1377" s="24"/>
      <c r="CS1377" s="24"/>
      <c r="CT1377" s="24"/>
      <c r="CU1377" s="24"/>
      <c r="CV1377" s="24"/>
      <c r="CW1377" s="24"/>
      <c r="CX1377" s="24"/>
      <c r="CY1377" s="24"/>
      <c r="CZ1377" s="24"/>
      <c r="DA1377" s="24"/>
      <c r="DB1377" s="24"/>
      <c r="DC1377" s="24"/>
      <c r="DD1377" s="24"/>
      <c r="DE1377" s="24"/>
      <c r="DF1377" s="24"/>
      <c r="DG1377" s="24"/>
      <c r="DH1377" s="24"/>
      <c r="DI1377" s="24"/>
      <c r="DJ1377" s="24"/>
      <c r="DK1377" s="24"/>
      <c r="DL1377" s="24"/>
      <c r="DM1377" s="24"/>
      <c r="DN1377" s="24"/>
      <c r="DO1377" s="24"/>
      <c r="DP1377" s="24"/>
      <c r="DQ1377" s="24"/>
      <c r="DR1377" s="24"/>
      <c r="DS1377" s="24"/>
      <c r="DT1377" s="24"/>
      <c r="DU1377" s="24"/>
      <c r="DV1377" s="24"/>
      <c r="DW1377" s="24"/>
      <c r="DX1377" s="24"/>
      <c r="DY1377" s="24"/>
      <c r="DZ1377" s="24"/>
      <c r="EA1377" s="24"/>
      <c r="EB1377" s="24"/>
      <c r="EC1377" s="24"/>
      <c r="ED1377" s="24"/>
      <c r="EE1377" s="24"/>
      <c r="EF1377" s="24"/>
      <c r="EG1377" s="24"/>
      <c r="EH1377" s="24"/>
      <c r="EI1377" s="24"/>
      <c r="EJ1377" s="24"/>
      <c r="EK1377" s="24"/>
      <c r="EL1377" s="24"/>
      <c r="EM1377" s="24"/>
      <c r="EN1377" s="24"/>
      <c r="EO1377" s="24"/>
      <c r="EP1377" s="24"/>
      <c r="EQ1377" s="24"/>
      <c r="ER1377" s="24"/>
      <c r="ES1377" s="24"/>
      <c r="ET1377" s="24"/>
      <c r="EU1377" s="24"/>
      <c r="EV1377" s="24"/>
      <c r="EW1377" s="24"/>
      <c r="EX1377" s="24"/>
      <c r="EY1377" s="24"/>
      <c r="EZ1377" s="24"/>
      <c r="FA1377" s="24"/>
      <c r="FB1377" s="24"/>
      <c r="FC1377" s="24"/>
      <c r="FD1377" s="24"/>
      <c r="FE1377" s="24"/>
      <c r="FF1377" s="24"/>
      <c r="FG1377" s="24"/>
      <c r="FH1377" s="24"/>
      <c r="FI1377" s="24"/>
      <c r="FJ1377" s="24"/>
      <c r="FK1377" s="24"/>
      <c r="FL1377" s="24"/>
      <c r="FM1377" s="24"/>
      <c r="FN1377" s="24"/>
      <c r="FO1377" s="24"/>
      <c r="FP1377" s="24"/>
      <c r="FQ1377" s="24"/>
      <c r="FR1377" s="24"/>
      <c r="FS1377" s="24"/>
      <c r="FT1377" s="24"/>
      <c r="FU1377" s="24"/>
      <c r="FV1377" s="24"/>
      <c r="FW1377" s="24"/>
      <c r="FX1377" s="24"/>
      <c r="FY1377" s="24"/>
      <c r="FZ1377" s="24"/>
      <c r="GA1377" s="24"/>
      <c r="GB1377" s="24"/>
      <c r="GC1377" s="24"/>
      <c r="GD1377" s="24"/>
      <c r="GE1377" s="24"/>
      <c r="GF1377" s="24"/>
      <c r="GG1377" s="24"/>
      <c r="GH1377" s="24"/>
      <c r="GI1377" s="24"/>
      <c r="GJ1377" s="24"/>
      <c r="GK1377" s="24"/>
      <c r="GL1377" s="24"/>
      <c r="GM1377" s="24"/>
      <c r="GN1377" s="24"/>
      <c r="GO1377" s="24"/>
      <c r="GP1377" s="24"/>
      <c r="GQ1377" s="24"/>
      <c r="GR1377" s="24"/>
      <c r="GS1377" s="24"/>
      <c r="GT1377" s="24"/>
      <c r="GU1377" s="24"/>
      <c r="GV1377" s="24"/>
      <c r="GW1377" s="24"/>
      <c r="GX1377" s="24"/>
      <c r="GY1377" s="24"/>
      <c r="GZ1377" s="24"/>
      <c r="HA1377" s="24"/>
      <c r="HB1377" s="24"/>
      <c r="HC1377" s="24"/>
      <c r="HD1377" s="24"/>
      <c r="HE1377" s="24"/>
      <c r="HF1377" s="24"/>
      <c r="HG1377" s="24"/>
      <c r="HH1377" s="24"/>
      <c r="HI1377" s="24"/>
    </row>
    <row r="1378" spans="1:217" s="13" customFormat="1" ht="45" x14ac:dyDescent="0.25">
      <c r="A1378" s="70" t="s">
        <v>18</v>
      </c>
      <c r="B1378" s="409">
        <v>45574</v>
      </c>
      <c r="C1378" s="45" t="s">
        <v>3036</v>
      </c>
      <c r="D1378" s="409">
        <v>32047</v>
      </c>
      <c r="E1378" s="71" t="str">
        <f>$E$2</f>
        <v>пп. 3) п. 1 ст. 64  Закона РК "Об акционерных обществах"</v>
      </c>
      <c r="F1378" s="45" t="s">
        <v>3037</v>
      </c>
      <c r="G1378" s="48"/>
      <c r="H1378" s="48"/>
      <c r="I1378" s="48"/>
      <c r="J1378" s="48"/>
      <c r="K1378" s="48"/>
      <c r="L1378" s="24"/>
      <c r="M1378" s="24"/>
      <c r="N1378" s="24"/>
      <c r="O1378" s="24"/>
      <c r="P1378" s="24"/>
      <c r="Q1378" s="24"/>
      <c r="R1378" s="24"/>
      <c r="S1378" s="24"/>
      <c r="T1378" s="24"/>
      <c r="U1378" s="24"/>
      <c r="V1378" s="24"/>
      <c r="W1378" s="24"/>
      <c r="X1378" s="24"/>
      <c r="Y1378" s="24"/>
      <c r="Z1378" s="24"/>
      <c r="AA1378" s="24"/>
      <c r="AB1378" s="24"/>
      <c r="AC1378" s="24"/>
      <c r="AD1378" s="24"/>
      <c r="AE1378" s="24"/>
      <c r="AF1378" s="24"/>
      <c r="AG1378" s="24"/>
      <c r="AH1378" s="24"/>
      <c r="AI1378" s="24"/>
      <c r="AJ1378" s="24"/>
      <c r="AK1378" s="24"/>
      <c r="AL1378" s="24"/>
      <c r="AM1378" s="24"/>
      <c r="AN1378" s="24"/>
      <c r="AO1378" s="24"/>
      <c r="AP1378" s="24"/>
      <c r="AQ1378" s="24"/>
      <c r="AR1378" s="24"/>
      <c r="AS1378" s="24"/>
      <c r="AT1378" s="24"/>
      <c r="AU1378" s="24"/>
      <c r="AV1378" s="24"/>
      <c r="AW1378" s="24"/>
      <c r="AX1378" s="24"/>
      <c r="AY1378" s="24"/>
      <c r="AZ1378" s="24"/>
      <c r="BA1378" s="24"/>
      <c r="BB1378" s="24"/>
      <c r="BC1378" s="24"/>
      <c r="BD1378" s="24"/>
      <c r="BE1378" s="24"/>
      <c r="BF1378" s="24"/>
      <c r="BG1378" s="24"/>
      <c r="BH1378" s="24"/>
      <c r="BI1378" s="24"/>
      <c r="BJ1378" s="24"/>
      <c r="BK1378" s="24"/>
      <c r="BL1378" s="24"/>
      <c r="BM1378" s="24"/>
      <c r="BN1378" s="24"/>
      <c r="BO1378" s="24"/>
      <c r="BP1378" s="24"/>
      <c r="BQ1378" s="24"/>
      <c r="BR1378" s="24"/>
      <c r="BS1378" s="24"/>
      <c r="BT1378" s="24"/>
      <c r="BU1378" s="24"/>
      <c r="BV1378" s="24"/>
      <c r="BW1378" s="24"/>
      <c r="BX1378" s="24"/>
      <c r="BY1378" s="24"/>
      <c r="BZ1378" s="24"/>
      <c r="CA1378" s="24"/>
      <c r="CB1378" s="24"/>
      <c r="CC1378" s="24"/>
      <c r="CD1378" s="24"/>
      <c r="CE1378" s="24"/>
      <c r="CF1378" s="24"/>
      <c r="CG1378" s="24"/>
      <c r="CH1378" s="24"/>
      <c r="CI1378" s="24"/>
      <c r="CJ1378" s="24"/>
      <c r="CK1378" s="24"/>
      <c r="CL1378" s="24"/>
      <c r="CM1378" s="24"/>
      <c r="CN1378" s="24"/>
      <c r="CO1378" s="24"/>
      <c r="CP1378" s="24"/>
      <c r="CQ1378" s="24"/>
      <c r="CR1378" s="24"/>
      <c r="CS1378" s="24"/>
      <c r="CT1378" s="24"/>
      <c r="CU1378" s="24"/>
      <c r="CV1378" s="24"/>
      <c r="CW1378" s="24"/>
      <c r="CX1378" s="24"/>
      <c r="CY1378" s="24"/>
      <c r="CZ1378" s="24"/>
      <c r="DA1378" s="24"/>
      <c r="DB1378" s="24"/>
      <c r="DC1378" s="24"/>
      <c r="DD1378" s="24"/>
      <c r="DE1378" s="24"/>
      <c r="DF1378" s="24"/>
      <c r="DG1378" s="24"/>
      <c r="DH1378" s="24"/>
      <c r="DI1378" s="24"/>
      <c r="DJ1378" s="24"/>
      <c r="DK1378" s="24"/>
      <c r="DL1378" s="24"/>
      <c r="DM1378" s="24"/>
      <c r="DN1378" s="24"/>
      <c r="DO1378" s="24"/>
      <c r="DP1378" s="24"/>
      <c r="DQ1378" s="24"/>
      <c r="DR1378" s="24"/>
      <c r="DS1378" s="24"/>
      <c r="DT1378" s="24"/>
      <c r="DU1378" s="24"/>
      <c r="DV1378" s="24"/>
      <c r="DW1378" s="24"/>
      <c r="DX1378" s="24"/>
      <c r="DY1378" s="24"/>
      <c r="DZ1378" s="24"/>
      <c r="EA1378" s="24"/>
      <c r="EB1378" s="24"/>
      <c r="EC1378" s="24"/>
      <c r="ED1378" s="24"/>
      <c r="EE1378" s="24"/>
      <c r="EF1378" s="24"/>
      <c r="EG1378" s="24"/>
      <c r="EH1378" s="24"/>
      <c r="EI1378" s="24"/>
      <c r="EJ1378" s="24"/>
      <c r="EK1378" s="24"/>
      <c r="EL1378" s="24"/>
      <c r="EM1378" s="24"/>
      <c r="EN1378" s="24"/>
      <c r="EO1378" s="24"/>
      <c r="EP1378" s="24"/>
      <c r="EQ1378" s="24"/>
      <c r="ER1378" s="24"/>
      <c r="ES1378" s="24"/>
      <c r="ET1378" s="24"/>
      <c r="EU1378" s="24"/>
      <c r="EV1378" s="24"/>
      <c r="EW1378" s="24"/>
      <c r="EX1378" s="24"/>
      <c r="EY1378" s="24"/>
      <c r="EZ1378" s="24"/>
      <c r="FA1378" s="24"/>
      <c r="FB1378" s="24"/>
      <c r="FC1378" s="24"/>
      <c r="FD1378" s="24"/>
      <c r="FE1378" s="24"/>
      <c r="FF1378" s="24"/>
      <c r="FG1378" s="24"/>
      <c r="FH1378" s="24"/>
      <c r="FI1378" s="24"/>
      <c r="FJ1378" s="24"/>
      <c r="FK1378" s="24"/>
      <c r="FL1378" s="24"/>
      <c r="FM1378" s="24"/>
      <c r="FN1378" s="24"/>
      <c r="FO1378" s="24"/>
      <c r="FP1378" s="24"/>
      <c r="FQ1378" s="24"/>
      <c r="FR1378" s="24"/>
      <c r="FS1378" s="24"/>
      <c r="FT1378" s="24"/>
      <c r="FU1378" s="24"/>
      <c r="FV1378" s="24"/>
      <c r="FW1378" s="24"/>
      <c r="FX1378" s="24"/>
      <c r="FY1378" s="24"/>
      <c r="FZ1378" s="24"/>
      <c r="GA1378" s="24"/>
      <c r="GB1378" s="24"/>
      <c r="GC1378" s="24"/>
      <c r="GD1378" s="24"/>
      <c r="GE1378" s="24"/>
      <c r="GF1378" s="24"/>
      <c r="GG1378" s="24"/>
      <c r="GH1378" s="24"/>
      <c r="GI1378" s="24"/>
      <c r="GJ1378" s="24"/>
      <c r="GK1378" s="24"/>
      <c r="GL1378" s="24"/>
      <c r="GM1378" s="24"/>
      <c r="GN1378" s="24"/>
      <c r="GO1378" s="24"/>
      <c r="GP1378" s="24"/>
      <c r="GQ1378" s="24"/>
      <c r="GR1378" s="24"/>
      <c r="GS1378" s="24"/>
      <c r="GT1378" s="24"/>
      <c r="GU1378" s="24"/>
      <c r="GV1378" s="24"/>
      <c r="GW1378" s="24"/>
      <c r="GX1378" s="24"/>
      <c r="GY1378" s="24"/>
      <c r="GZ1378" s="24"/>
      <c r="HA1378" s="24"/>
      <c r="HB1378" s="24"/>
      <c r="HC1378" s="24"/>
      <c r="HD1378" s="24"/>
      <c r="HE1378" s="24"/>
      <c r="HF1378" s="24"/>
      <c r="HG1378" s="24"/>
      <c r="HH1378" s="24"/>
      <c r="HI1378" s="24"/>
    </row>
    <row r="1379" spans="1:217" s="13" customFormat="1" ht="30" x14ac:dyDescent="0.25">
      <c r="A1379" s="72" t="s">
        <v>18</v>
      </c>
      <c r="B1379" s="252">
        <v>45574</v>
      </c>
      <c r="C1379" s="207" t="s">
        <v>3038</v>
      </c>
      <c r="D1379" s="26">
        <v>23897</v>
      </c>
      <c r="E1379" s="74" t="s">
        <v>2848</v>
      </c>
      <c r="F1379" s="75" t="s">
        <v>3039</v>
      </c>
      <c r="G1379" s="48"/>
      <c r="H1379" s="48"/>
      <c r="I1379" s="48"/>
      <c r="J1379" s="48"/>
      <c r="K1379" s="48"/>
      <c r="L1379" s="24"/>
      <c r="M1379" s="24"/>
      <c r="N1379" s="24"/>
      <c r="O1379" s="24"/>
      <c r="P1379" s="24"/>
      <c r="Q1379" s="24"/>
      <c r="R1379" s="24"/>
      <c r="S1379" s="24"/>
      <c r="T1379" s="24"/>
      <c r="U1379" s="24"/>
      <c r="V1379" s="24"/>
      <c r="W1379" s="24"/>
      <c r="X1379" s="24"/>
      <c r="Y1379" s="24"/>
      <c r="Z1379" s="24"/>
      <c r="AA1379" s="24"/>
      <c r="AB1379" s="24"/>
      <c r="AC1379" s="24"/>
      <c r="AD1379" s="24"/>
      <c r="AE1379" s="24"/>
      <c r="AF1379" s="24"/>
      <c r="AG1379" s="24"/>
      <c r="AH1379" s="24"/>
      <c r="AI1379" s="24"/>
      <c r="AJ1379" s="24"/>
      <c r="AK1379" s="24"/>
      <c r="AL1379" s="24"/>
      <c r="AM1379" s="24"/>
      <c r="AN1379" s="24"/>
      <c r="AO1379" s="24"/>
      <c r="AP1379" s="24"/>
      <c r="AQ1379" s="24"/>
      <c r="AR1379" s="24"/>
      <c r="AS1379" s="24"/>
      <c r="AT1379" s="24"/>
      <c r="AU1379" s="24"/>
      <c r="AV1379" s="24"/>
      <c r="AW1379" s="24"/>
      <c r="AX1379" s="24"/>
      <c r="AY1379" s="24"/>
      <c r="AZ1379" s="24"/>
      <c r="BA1379" s="24"/>
      <c r="BB1379" s="24"/>
      <c r="BC1379" s="24"/>
      <c r="BD1379" s="24"/>
      <c r="BE1379" s="24"/>
      <c r="BF1379" s="24"/>
      <c r="BG1379" s="24"/>
      <c r="BH1379" s="24"/>
      <c r="BI1379" s="24"/>
      <c r="BJ1379" s="24"/>
      <c r="BK1379" s="24"/>
      <c r="BL1379" s="24"/>
      <c r="BM1379" s="24"/>
      <c r="BN1379" s="24"/>
      <c r="BO1379" s="24"/>
      <c r="BP1379" s="24"/>
      <c r="BQ1379" s="24"/>
      <c r="BR1379" s="24"/>
      <c r="BS1379" s="24"/>
      <c r="BT1379" s="24"/>
      <c r="BU1379" s="24"/>
      <c r="BV1379" s="24"/>
      <c r="BW1379" s="24"/>
      <c r="BX1379" s="24"/>
      <c r="BY1379" s="24"/>
      <c r="BZ1379" s="24"/>
      <c r="CA1379" s="24"/>
      <c r="CB1379" s="24"/>
      <c r="CC1379" s="24"/>
      <c r="CD1379" s="24"/>
      <c r="CE1379" s="24"/>
      <c r="CF1379" s="24"/>
      <c r="CG1379" s="24"/>
      <c r="CH1379" s="24"/>
      <c r="CI1379" s="24"/>
      <c r="CJ1379" s="24"/>
      <c r="CK1379" s="24"/>
      <c r="CL1379" s="24"/>
      <c r="CM1379" s="24"/>
      <c r="CN1379" s="24"/>
      <c r="CO1379" s="24"/>
      <c r="CP1379" s="24"/>
      <c r="CQ1379" s="24"/>
      <c r="CR1379" s="24"/>
      <c r="CS1379" s="24"/>
      <c r="CT1379" s="24"/>
      <c r="CU1379" s="24"/>
      <c r="CV1379" s="24"/>
      <c r="CW1379" s="24"/>
      <c r="CX1379" s="24"/>
      <c r="CY1379" s="24"/>
      <c r="CZ1379" s="24"/>
      <c r="DA1379" s="24"/>
      <c r="DB1379" s="24"/>
      <c r="DC1379" s="24"/>
      <c r="DD1379" s="24"/>
      <c r="DE1379" s="24"/>
      <c r="DF1379" s="24"/>
      <c r="DG1379" s="24"/>
      <c r="DH1379" s="24"/>
      <c r="DI1379" s="24"/>
      <c r="DJ1379" s="24"/>
      <c r="DK1379" s="24"/>
      <c r="DL1379" s="24"/>
      <c r="DM1379" s="24"/>
      <c r="DN1379" s="24"/>
      <c r="DO1379" s="24"/>
      <c r="DP1379" s="24"/>
      <c r="DQ1379" s="24"/>
      <c r="DR1379" s="24"/>
      <c r="DS1379" s="24"/>
      <c r="DT1379" s="24"/>
      <c r="DU1379" s="24"/>
      <c r="DV1379" s="24"/>
      <c r="DW1379" s="24"/>
      <c r="DX1379" s="24"/>
      <c r="DY1379" s="24"/>
      <c r="DZ1379" s="24"/>
      <c r="EA1379" s="24"/>
      <c r="EB1379" s="24"/>
      <c r="EC1379" s="24"/>
      <c r="ED1379" s="24"/>
      <c r="EE1379" s="24"/>
      <c r="EF1379" s="24"/>
      <c r="EG1379" s="24"/>
      <c r="EH1379" s="24"/>
      <c r="EI1379" s="24"/>
      <c r="EJ1379" s="24"/>
      <c r="EK1379" s="24"/>
      <c r="EL1379" s="24"/>
      <c r="EM1379" s="24"/>
      <c r="EN1379" s="24"/>
      <c r="EO1379" s="24"/>
      <c r="EP1379" s="24"/>
      <c r="EQ1379" s="24"/>
      <c r="ER1379" s="24"/>
      <c r="ES1379" s="24"/>
      <c r="ET1379" s="24"/>
      <c r="EU1379" s="24"/>
      <c r="EV1379" s="24"/>
      <c r="EW1379" s="24"/>
      <c r="EX1379" s="24"/>
      <c r="EY1379" s="24"/>
      <c r="EZ1379" s="24"/>
      <c r="FA1379" s="24"/>
      <c r="FB1379" s="24"/>
      <c r="FC1379" s="24"/>
      <c r="FD1379" s="24"/>
      <c r="FE1379" s="24"/>
      <c r="FF1379" s="24"/>
      <c r="FG1379" s="24"/>
      <c r="FH1379" s="24"/>
      <c r="FI1379" s="24"/>
      <c r="FJ1379" s="24"/>
      <c r="FK1379" s="24"/>
      <c r="FL1379" s="24"/>
      <c r="FM1379" s="24"/>
      <c r="FN1379" s="24"/>
      <c r="FO1379" s="24"/>
      <c r="FP1379" s="24"/>
      <c r="FQ1379" s="24"/>
      <c r="FR1379" s="24"/>
      <c r="FS1379" s="24"/>
      <c r="FT1379" s="24"/>
      <c r="FU1379" s="24"/>
      <c r="FV1379" s="24"/>
      <c r="FW1379" s="24"/>
      <c r="FX1379" s="24"/>
      <c r="FY1379" s="24"/>
      <c r="FZ1379" s="24"/>
      <c r="GA1379" s="24"/>
      <c r="GB1379" s="24"/>
      <c r="GC1379" s="24"/>
      <c r="GD1379" s="24"/>
      <c r="GE1379" s="24"/>
      <c r="GF1379" s="24"/>
      <c r="GG1379" s="24"/>
      <c r="GH1379" s="24"/>
      <c r="GI1379" s="24"/>
      <c r="GJ1379" s="24"/>
      <c r="GK1379" s="24"/>
      <c r="GL1379" s="24"/>
      <c r="GM1379" s="24"/>
      <c r="GN1379" s="24"/>
      <c r="GO1379" s="24"/>
      <c r="GP1379" s="24"/>
      <c r="GQ1379" s="24"/>
      <c r="GR1379" s="24"/>
      <c r="GS1379" s="24"/>
      <c r="GT1379" s="24"/>
      <c r="GU1379" s="24"/>
      <c r="GV1379" s="24"/>
      <c r="GW1379" s="24"/>
      <c r="GX1379" s="24"/>
      <c r="GY1379" s="24"/>
      <c r="GZ1379" s="24"/>
      <c r="HA1379" s="24"/>
      <c r="HB1379" s="24"/>
      <c r="HC1379" s="24"/>
      <c r="HD1379" s="24"/>
      <c r="HE1379" s="24"/>
      <c r="HF1379" s="24"/>
      <c r="HG1379" s="24"/>
      <c r="HH1379" s="24"/>
      <c r="HI1379" s="24"/>
    </row>
    <row r="1380" spans="1:217" s="13" customFormat="1" ht="30" x14ac:dyDescent="0.25">
      <c r="A1380" s="72" t="s">
        <v>18</v>
      </c>
      <c r="B1380" s="252">
        <v>45574</v>
      </c>
      <c r="C1380" s="207" t="s">
        <v>3040</v>
      </c>
      <c r="D1380" s="26">
        <v>34258</v>
      </c>
      <c r="E1380" s="74" t="s">
        <v>2848</v>
      </c>
      <c r="F1380" s="75" t="s">
        <v>3041</v>
      </c>
      <c r="G1380" s="48"/>
      <c r="H1380" s="48"/>
      <c r="I1380" s="48"/>
      <c r="J1380" s="48"/>
      <c r="K1380" s="48"/>
      <c r="L1380" s="24"/>
      <c r="M1380" s="24"/>
      <c r="N1380" s="24"/>
      <c r="O1380" s="24"/>
      <c r="P1380" s="24"/>
      <c r="Q1380" s="24"/>
      <c r="R1380" s="24"/>
      <c r="S1380" s="24"/>
      <c r="T1380" s="24"/>
      <c r="U1380" s="24"/>
      <c r="V1380" s="24"/>
      <c r="W1380" s="24"/>
      <c r="X1380" s="24"/>
      <c r="Y1380" s="24"/>
      <c r="Z1380" s="24"/>
      <c r="AA1380" s="24"/>
      <c r="AB1380" s="24"/>
      <c r="AC1380" s="24"/>
      <c r="AD1380" s="24"/>
      <c r="AE1380" s="24"/>
      <c r="AF1380" s="24"/>
      <c r="AG1380" s="24"/>
      <c r="AH1380" s="24"/>
      <c r="AI1380" s="24"/>
      <c r="AJ1380" s="24"/>
      <c r="AK1380" s="24"/>
      <c r="AL1380" s="24"/>
      <c r="AM1380" s="24"/>
      <c r="AN1380" s="24"/>
      <c r="AO1380" s="24"/>
      <c r="AP1380" s="24"/>
      <c r="AQ1380" s="24"/>
      <c r="AR1380" s="24"/>
      <c r="AS1380" s="24"/>
      <c r="AT1380" s="24"/>
      <c r="AU1380" s="24"/>
      <c r="AV1380" s="24"/>
      <c r="AW1380" s="24"/>
      <c r="AX1380" s="24"/>
      <c r="AY1380" s="24"/>
      <c r="AZ1380" s="24"/>
      <c r="BA1380" s="24"/>
      <c r="BB1380" s="24"/>
      <c r="BC1380" s="24"/>
      <c r="BD1380" s="24"/>
      <c r="BE1380" s="24"/>
      <c r="BF1380" s="24"/>
      <c r="BG1380" s="24"/>
      <c r="BH1380" s="24"/>
      <c r="BI1380" s="24"/>
      <c r="BJ1380" s="24"/>
      <c r="BK1380" s="24"/>
      <c r="BL1380" s="24"/>
      <c r="BM1380" s="24"/>
      <c r="BN1380" s="24"/>
      <c r="BO1380" s="24"/>
      <c r="BP1380" s="24"/>
      <c r="BQ1380" s="24"/>
      <c r="BR1380" s="24"/>
      <c r="BS1380" s="24"/>
      <c r="BT1380" s="24"/>
      <c r="BU1380" s="24"/>
      <c r="BV1380" s="24"/>
      <c r="BW1380" s="24"/>
      <c r="BX1380" s="24"/>
      <c r="BY1380" s="24"/>
      <c r="BZ1380" s="24"/>
      <c r="CA1380" s="24"/>
      <c r="CB1380" s="24"/>
      <c r="CC1380" s="24"/>
      <c r="CD1380" s="24"/>
      <c r="CE1380" s="24"/>
      <c r="CF1380" s="24"/>
      <c r="CG1380" s="24"/>
      <c r="CH1380" s="24"/>
      <c r="CI1380" s="24"/>
      <c r="CJ1380" s="24"/>
      <c r="CK1380" s="24"/>
      <c r="CL1380" s="24"/>
      <c r="CM1380" s="24"/>
      <c r="CN1380" s="24"/>
      <c r="CO1380" s="24"/>
      <c r="CP1380" s="24"/>
      <c r="CQ1380" s="24"/>
      <c r="CR1380" s="24"/>
      <c r="CS1380" s="24"/>
      <c r="CT1380" s="24"/>
      <c r="CU1380" s="24"/>
      <c r="CV1380" s="24"/>
      <c r="CW1380" s="24"/>
      <c r="CX1380" s="24"/>
      <c r="CY1380" s="24"/>
      <c r="CZ1380" s="24"/>
      <c r="DA1380" s="24"/>
      <c r="DB1380" s="24"/>
      <c r="DC1380" s="24"/>
      <c r="DD1380" s="24"/>
      <c r="DE1380" s="24"/>
      <c r="DF1380" s="24"/>
      <c r="DG1380" s="24"/>
      <c r="DH1380" s="24"/>
      <c r="DI1380" s="24"/>
      <c r="DJ1380" s="24"/>
      <c r="DK1380" s="24"/>
      <c r="DL1380" s="24"/>
      <c r="DM1380" s="24"/>
      <c r="DN1380" s="24"/>
      <c r="DO1380" s="24"/>
      <c r="DP1380" s="24"/>
      <c r="DQ1380" s="24"/>
      <c r="DR1380" s="24"/>
      <c r="DS1380" s="24"/>
      <c r="DT1380" s="24"/>
      <c r="DU1380" s="24"/>
      <c r="DV1380" s="24"/>
      <c r="DW1380" s="24"/>
      <c r="DX1380" s="24"/>
      <c r="DY1380" s="24"/>
      <c r="DZ1380" s="24"/>
      <c r="EA1380" s="24"/>
      <c r="EB1380" s="24"/>
      <c r="EC1380" s="24"/>
      <c r="ED1380" s="24"/>
      <c r="EE1380" s="24"/>
      <c r="EF1380" s="24"/>
      <c r="EG1380" s="24"/>
      <c r="EH1380" s="24"/>
      <c r="EI1380" s="24"/>
      <c r="EJ1380" s="24"/>
      <c r="EK1380" s="24"/>
      <c r="EL1380" s="24"/>
      <c r="EM1380" s="24"/>
      <c r="EN1380" s="24"/>
      <c r="EO1380" s="24"/>
      <c r="EP1380" s="24"/>
      <c r="EQ1380" s="24"/>
      <c r="ER1380" s="24"/>
      <c r="ES1380" s="24"/>
      <c r="ET1380" s="24"/>
      <c r="EU1380" s="24"/>
      <c r="EV1380" s="24"/>
      <c r="EW1380" s="24"/>
      <c r="EX1380" s="24"/>
      <c r="EY1380" s="24"/>
      <c r="EZ1380" s="24"/>
      <c r="FA1380" s="24"/>
      <c r="FB1380" s="24"/>
      <c r="FC1380" s="24"/>
      <c r="FD1380" s="24"/>
      <c r="FE1380" s="24"/>
      <c r="FF1380" s="24"/>
      <c r="FG1380" s="24"/>
      <c r="FH1380" s="24"/>
      <c r="FI1380" s="24"/>
      <c r="FJ1380" s="24"/>
      <c r="FK1380" s="24"/>
      <c r="FL1380" s="24"/>
      <c r="FM1380" s="24"/>
      <c r="FN1380" s="24"/>
      <c r="FO1380" s="24"/>
      <c r="FP1380" s="24"/>
      <c r="FQ1380" s="24"/>
      <c r="FR1380" s="24"/>
      <c r="FS1380" s="24"/>
      <c r="FT1380" s="24"/>
      <c r="FU1380" s="24"/>
      <c r="FV1380" s="24"/>
      <c r="FW1380" s="24"/>
      <c r="FX1380" s="24"/>
      <c r="FY1380" s="24"/>
      <c r="FZ1380" s="24"/>
      <c r="GA1380" s="24"/>
      <c r="GB1380" s="24"/>
      <c r="GC1380" s="24"/>
      <c r="GD1380" s="24"/>
      <c r="GE1380" s="24"/>
      <c r="GF1380" s="24"/>
      <c r="GG1380" s="24"/>
      <c r="GH1380" s="24"/>
      <c r="GI1380" s="24"/>
      <c r="GJ1380" s="24"/>
      <c r="GK1380" s="24"/>
      <c r="GL1380" s="24"/>
      <c r="GM1380" s="24"/>
      <c r="GN1380" s="24"/>
      <c r="GO1380" s="24"/>
      <c r="GP1380" s="24"/>
      <c r="GQ1380" s="24"/>
      <c r="GR1380" s="24"/>
      <c r="GS1380" s="24"/>
      <c r="GT1380" s="24"/>
      <c r="GU1380" s="24"/>
      <c r="GV1380" s="24"/>
      <c r="GW1380" s="24"/>
      <c r="GX1380" s="24"/>
      <c r="GY1380" s="24"/>
      <c r="GZ1380" s="24"/>
      <c r="HA1380" s="24"/>
      <c r="HB1380" s="24"/>
      <c r="HC1380" s="24"/>
      <c r="HD1380" s="24"/>
      <c r="HE1380" s="24"/>
      <c r="HF1380" s="24"/>
      <c r="HG1380" s="24"/>
      <c r="HH1380" s="24"/>
      <c r="HI1380" s="24"/>
    </row>
    <row r="1381" spans="1:217" s="13" customFormat="1" x14ac:dyDescent="0.25">
      <c r="A1381" s="72" t="s">
        <v>18</v>
      </c>
      <c r="B1381" s="252">
        <v>45574</v>
      </c>
      <c r="C1381" s="207" t="s">
        <v>3042</v>
      </c>
      <c r="D1381" s="26">
        <v>32484</v>
      </c>
      <c r="E1381" s="74" t="s">
        <v>2848</v>
      </c>
      <c r="F1381" s="75" t="s">
        <v>3043</v>
      </c>
      <c r="G1381" s="48"/>
      <c r="H1381" s="48"/>
      <c r="I1381" s="48"/>
      <c r="J1381" s="48"/>
      <c r="K1381" s="48"/>
      <c r="L1381" s="24"/>
      <c r="M1381" s="24"/>
      <c r="N1381" s="24"/>
      <c r="O1381" s="24"/>
      <c r="P1381" s="24"/>
      <c r="Q1381" s="24"/>
      <c r="R1381" s="24"/>
      <c r="S1381" s="24"/>
      <c r="T1381" s="24"/>
      <c r="U1381" s="24"/>
      <c r="V1381" s="24"/>
      <c r="W1381" s="24"/>
      <c r="X1381" s="24"/>
      <c r="Y1381" s="24"/>
      <c r="Z1381" s="24"/>
      <c r="AA1381" s="24"/>
      <c r="AB1381" s="24"/>
      <c r="AC1381" s="24"/>
      <c r="AD1381" s="24"/>
      <c r="AE1381" s="24"/>
      <c r="AF1381" s="24"/>
      <c r="AG1381" s="24"/>
      <c r="AH1381" s="24"/>
      <c r="AI1381" s="24"/>
      <c r="AJ1381" s="24"/>
      <c r="AK1381" s="24"/>
      <c r="AL1381" s="24"/>
      <c r="AM1381" s="24"/>
      <c r="AN1381" s="24"/>
      <c r="AO1381" s="24"/>
      <c r="AP1381" s="24"/>
      <c r="AQ1381" s="24"/>
      <c r="AR1381" s="24"/>
      <c r="AS1381" s="24"/>
      <c r="AT1381" s="24"/>
      <c r="AU1381" s="24"/>
      <c r="AV1381" s="24"/>
      <c r="AW1381" s="24"/>
      <c r="AX1381" s="24"/>
      <c r="AY1381" s="24"/>
      <c r="AZ1381" s="24"/>
      <c r="BA1381" s="24"/>
      <c r="BB1381" s="24"/>
      <c r="BC1381" s="24"/>
      <c r="BD1381" s="24"/>
      <c r="BE1381" s="24"/>
      <c r="BF1381" s="24"/>
      <c r="BG1381" s="24"/>
      <c r="BH1381" s="24"/>
      <c r="BI1381" s="24"/>
      <c r="BJ1381" s="24"/>
      <c r="BK1381" s="24"/>
      <c r="BL1381" s="24"/>
      <c r="BM1381" s="24"/>
      <c r="BN1381" s="24"/>
      <c r="BO1381" s="24"/>
      <c r="BP1381" s="24"/>
      <c r="BQ1381" s="24"/>
      <c r="BR1381" s="24"/>
      <c r="BS1381" s="24"/>
      <c r="BT1381" s="24"/>
      <c r="BU1381" s="24"/>
      <c r="BV1381" s="24"/>
      <c r="BW1381" s="24"/>
      <c r="BX1381" s="24"/>
      <c r="BY1381" s="24"/>
      <c r="BZ1381" s="24"/>
      <c r="CA1381" s="24"/>
      <c r="CB1381" s="24"/>
      <c r="CC1381" s="24"/>
      <c r="CD1381" s="24"/>
      <c r="CE1381" s="24"/>
      <c r="CF1381" s="24"/>
      <c r="CG1381" s="24"/>
      <c r="CH1381" s="24"/>
      <c r="CI1381" s="24"/>
      <c r="CJ1381" s="24"/>
      <c r="CK1381" s="24"/>
      <c r="CL1381" s="24"/>
      <c r="CM1381" s="24"/>
      <c r="CN1381" s="24"/>
      <c r="CO1381" s="24"/>
      <c r="CP1381" s="24"/>
      <c r="CQ1381" s="24"/>
      <c r="CR1381" s="24"/>
      <c r="CS1381" s="24"/>
      <c r="CT1381" s="24"/>
      <c r="CU1381" s="24"/>
      <c r="CV1381" s="24"/>
      <c r="CW1381" s="24"/>
      <c r="CX1381" s="24"/>
      <c r="CY1381" s="24"/>
      <c r="CZ1381" s="24"/>
      <c r="DA1381" s="24"/>
      <c r="DB1381" s="24"/>
      <c r="DC1381" s="24"/>
      <c r="DD1381" s="24"/>
      <c r="DE1381" s="24"/>
      <c r="DF1381" s="24"/>
      <c r="DG1381" s="24"/>
      <c r="DH1381" s="24"/>
      <c r="DI1381" s="24"/>
      <c r="DJ1381" s="24"/>
      <c r="DK1381" s="24"/>
      <c r="DL1381" s="24"/>
      <c r="DM1381" s="24"/>
      <c r="DN1381" s="24"/>
      <c r="DO1381" s="24"/>
      <c r="DP1381" s="24"/>
      <c r="DQ1381" s="24"/>
      <c r="DR1381" s="24"/>
      <c r="DS1381" s="24"/>
      <c r="DT1381" s="24"/>
      <c r="DU1381" s="24"/>
      <c r="DV1381" s="24"/>
      <c r="DW1381" s="24"/>
      <c r="DX1381" s="24"/>
      <c r="DY1381" s="24"/>
      <c r="DZ1381" s="24"/>
      <c r="EA1381" s="24"/>
      <c r="EB1381" s="24"/>
      <c r="EC1381" s="24"/>
      <c r="ED1381" s="24"/>
      <c r="EE1381" s="24"/>
      <c r="EF1381" s="24"/>
      <c r="EG1381" s="24"/>
      <c r="EH1381" s="24"/>
      <c r="EI1381" s="24"/>
      <c r="EJ1381" s="24"/>
      <c r="EK1381" s="24"/>
      <c r="EL1381" s="24"/>
      <c r="EM1381" s="24"/>
      <c r="EN1381" s="24"/>
      <c r="EO1381" s="24"/>
      <c r="EP1381" s="24"/>
      <c r="EQ1381" s="24"/>
      <c r="ER1381" s="24"/>
      <c r="ES1381" s="24"/>
      <c r="ET1381" s="24"/>
      <c r="EU1381" s="24"/>
      <c r="EV1381" s="24"/>
      <c r="EW1381" s="24"/>
      <c r="EX1381" s="24"/>
      <c r="EY1381" s="24"/>
      <c r="EZ1381" s="24"/>
      <c r="FA1381" s="24"/>
      <c r="FB1381" s="24"/>
      <c r="FC1381" s="24"/>
      <c r="FD1381" s="24"/>
      <c r="FE1381" s="24"/>
      <c r="FF1381" s="24"/>
      <c r="FG1381" s="24"/>
      <c r="FH1381" s="24"/>
      <c r="FI1381" s="24"/>
      <c r="FJ1381" s="24"/>
      <c r="FK1381" s="24"/>
      <c r="FL1381" s="24"/>
      <c r="FM1381" s="24"/>
      <c r="FN1381" s="24"/>
      <c r="FO1381" s="24"/>
      <c r="FP1381" s="24"/>
      <c r="FQ1381" s="24"/>
      <c r="FR1381" s="24"/>
      <c r="FS1381" s="24"/>
      <c r="FT1381" s="24"/>
      <c r="FU1381" s="24"/>
      <c r="FV1381" s="24"/>
      <c r="FW1381" s="24"/>
      <c r="FX1381" s="24"/>
      <c r="FY1381" s="24"/>
      <c r="FZ1381" s="24"/>
      <c r="GA1381" s="24"/>
      <c r="GB1381" s="24"/>
      <c r="GC1381" s="24"/>
      <c r="GD1381" s="24"/>
      <c r="GE1381" s="24"/>
      <c r="GF1381" s="24"/>
      <c r="GG1381" s="24"/>
      <c r="GH1381" s="24"/>
      <c r="GI1381" s="24"/>
      <c r="GJ1381" s="24"/>
      <c r="GK1381" s="24"/>
      <c r="GL1381" s="24"/>
      <c r="GM1381" s="24"/>
      <c r="GN1381" s="24"/>
      <c r="GO1381" s="24"/>
      <c r="GP1381" s="24"/>
      <c r="GQ1381" s="24"/>
      <c r="GR1381" s="24"/>
      <c r="GS1381" s="24"/>
      <c r="GT1381" s="24"/>
      <c r="GU1381" s="24"/>
      <c r="GV1381" s="24"/>
      <c r="GW1381" s="24"/>
      <c r="GX1381" s="24"/>
      <c r="GY1381" s="24"/>
      <c r="GZ1381" s="24"/>
      <c r="HA1381" s="24"/>
      <c r="HB1381" s="24"/>
      <c r="HC1381" s="24"/>
      <c r="HD1381" s="24"/>
      <c r="HE1381" s="24"/>
      <c r="HF1381" s="24"/>
      <c r="HG1381" s="24"/>
      <c r="HH1381" s="24"/>
      <c r="HI1381" s="24"/>
    </row>
    <row r="1382" spans="1:217" s="13" customFormat="1" x14ac:dyDescent="0.25">
      <c r="A1382" s="72" t="s">
        <v>18</v>
      </c>
      <c r="B1382" s="252">
        <v>45574</v>
      </c>
      <c r="C1382" s="207" t="s">
        <v>3044</v>
      </c>
      <c r="D1382" s="26">
        <v>33719</v>
      </c>
      <c r="E1382" s="74" t="s">
        <v>2848</v>
      </c>
      <c r="F1382" s="75" t="s">
        <v>3043</v>
      </c>
      <c r="G1382" s="48"/>
      <c r="H1382" s="48"/>
      <c r="I1382" s="48"/>
      <c r="J1382" s="48"/>
      <c r="K1382" s="48"/>
      <c r="L1382" s="24"/>
      <c r="M1382" s="24"/>
      <c r="N1382" s="24"/>
      <c r="O1382" s="24"/>
      <c r="P1382" s="24"/>
      <c r="Q1382" s="24"/>
      <c r="R1382" s="24"/>
      <c r="S1382" s="24"/>
      <c r="T1382" s="24"/>
      <c r="U1382" s="24"/>
      <c r="V1382" s="24"/>
      <c r="W1382" s="24"/>
      <c r="X1382" s="24"/>
      <c r="Y1382" s="24"/>
      <c r="Z1382" s="24"/>
      <c r="AA1382" s="24"/>
      <c r="AB1382" s="24"/>
      <c r="AC1382" s="24"/>
      <c r="AD1382" s="24"/>
      <c r="AE1382" s="24"/>
      <c r="AF1382" s="24"/>
      <c r="AG1382" s="24"/>
      <c r="AH1382" s="24"/>
      <c r="AI1382" s="24"/>
      <c r="AJ1382" s="24"/>
      <c r="AK1382" s="24"/>
      <c r="AL1382" s="24"/>
      <c r="AM1382" s="24"/>
      <c r="AN1382" s="24"/>
      <c r="AO1382" s="24"/>
      <c r="AP1382" s="24"/>
      <c r="AQ1382" s="24"/>
      <c r="AR1382" s="24"/>
      <c r="AS1382" s="24"/>
      <c r="AT1382" s="24"/>
      <c r="AU1382" s="24"/>
      <c r="AV1382" s="24"/>
      <c r="AW1382" s="24"/>
      <c r="AX1382" s="24"/>
      <c r="AY1382" s="24"/>
      <c r="AZ1382" s="24"/>
      <c r="BA1382" s="24"/>
      <c r="BB1382" s="24"/>
      <c r="BC1382" s="24"/>
      <c r="BD1382" s="24"/>
      <c r="BE1382" s="24"/>
      <c r="BF1382" s="24"/>
      <c r="BG1382" s="24"/>
      <c r="BH1382" s="24"/>
      <c r="BI1382" s="24"/>
      <c r="BJ1382" s="24"/>
      <c r="BK1382" s="24"/>
      <c r="BL1382" s="24"/>
      <c r="BM1382" s="24"/>
      <c r="BN1382" s="24"/>
      <c r="BO1382" s="24"/>
      <c r="BP1382" s="24"/>
      <c r="BQ1382" s="24"/>
      <c r="BR1382" s="24"/>
      <c r="BS1382" s="24"/>
      <c r="BT1382" s="24"/>
      <c r="BU1382" s="24"/>
      <c r="BV1382" s="24"/>
      <c r="BW1382" s="24"/>
      <c r="BX1382" s="24"/>
      <c r="BY1382" s="24"/>
      <c r="BZ1382" s="24"/>
      <c r="CA1382" s="24"/>
      <c r="CB1382" s="24"/>
      <c r="CC1382" s="24"/>
      <c r="CD1382" s="24"/>
      <c r="CE1382" s="24"/>
      <c r="CF1382" s="24"/>
      <c r="CG1382" s="24"/>
      <c r="CH1382" s="24"/>
      <c r="CI1382" s="24"/>
      <c r="CJ1382" s="24"/>
      <c r="CK1382" s="24"/>
      <c r="CL1382" s="24"/>
      <c r="CM1382" s="24"/>
      <c r="CN1382" s="24"/>
      <c r="CO1382" s="24"/>
      <c r="CP1382" s="24"/>
      <c r="CQ1382" s="24"/>
      <c r="CR1382" s="24"/>
      <c r="CS1382" s="24"/>
      <c r="CT1382" s="24"/>
      <c r="CU1382" s="24"/>
      <c r="CV1382" s="24"/>
      <c r="CW1382" s="24"/>
      <c r="CX1382" s="24"/>
      <c r="CY1382" s="24"/>
      <c r="CZ1382" s="24"/>
      <c r="DA1382" s="24"/>
      <c r="DB1382" s="24"/>
      <c r="DC1382" s="24"/>
      <c r="DD1382" s="24"/>
      <c r="DE1382" s="24"/>
      <c r="DF1382" s="24"/>
      <c r="DG1382" s="24"/>
      <c r="DH1382" s="24"/>
      <c r="DI1382" s="24"/>
      <c r="DJ1382" s="24"/>
      <c r="DK1382" s="24"/>
      <c r="DL1382" s="24"/>
      <c r="DM1382" s="24"/>
      <c r="DN1382" s="24"/>
      <c r="DO1382" s="24"/>
      <c r="DP1382" s="24"/>
      <c r="DQ1382" s="24"/>
      <c r="DR1382" s="24"/>
      <c r="DS1382" s="24"/>
      <c r="DT1382" s="24"/>
      <c r="DU1382" s="24"/>
      <c r="DV1382" s="24"/>
      <c r="DW1382" s="24"/>
      <c r="DX1382" s="24"/>
      <c r="DY1382" s="24"/>
      <c r="DZ1382" s="24"/>
      <c r="EA1382" s="24"/>
      <c r="EB1382" s="24"/>
      <c r="EC1382" s="24"/>
      <c r="ED1382" s="24"/>
      <c r="EE1382" s="24"/>
      <c r="EF1382" s="24"/>
      <c r="EG1382" s="24"/>
      <c r="EH1382" s="24"/>
      <c r="EI1382" s="24"/>
      <c r="EJ1382" s="24"/>
      <c r="EK1382" s="24"/>
      <c r="EL1382" s="24"/>
      <c r="EM1382" s="24"/>
      <c r="EN1382" s="24"/>
      <c r="EO1382" s="24"/>
      <c r="EP1382" s="24"/>
      <c r="EQ1382" s="24"/>
      <c r="ER1382" s="24"/>
      <c r="ES1382" s="24"/>
      <c r="ET1382" s="24"/>
      <c r="EU1382" s="24"/>
      <c r="EV1382" s="24"/>
      <c r="EW1382" s="24"/>
      <c r="EX1382" s="24"/>
      <c r="EY1382" s="24"/>
      <c r="EZ1382" s="24"/>
      <c r="FA1382" s="24"/>
      <c r="FB1382" s="24"/>
      <c r="FC1382" s="24"/>
      <c r="FD1382" s="24"/>
      <c r="FE1382" s="24"/>
      <c r="FF1382" s="24"/>
      <c r="FG1382" s="24"/>
      <c r="FH1382" s="24"/>
      <c r="FI1382" s="24"/>
      <c r="FJ1382" s="24"/>
      <c r="FK1382" s="24"/>
      <c r="FL1382" s="24"/>
      <c r="FM1382" s="24"/>
      <c r="FN1382" s="24"/>
      <c r="FO1382" s="24"/>
      <c r="FP1382" s="24"/>
      <c r="FQ1382" s="24"/>
      <c r="FR1382" s="24"/>
      <c r="FS1382" s="24"/>
      <c r="FT1382" s="24"/>
      <c r="FU1382" s="24"/>
      <c r="FV1382" s="24"/>
      <c r="FW1382" s="24"/>
      <c r="FX1382" s="24"/>
      <c r="FY1382" s="24"/>
      <c r="FZ1382" s="24"/>
      <c r="GA1382" s="24"/>
      <c r="GB1382" s="24"/>
      <c r="GC1382" s="24"/>
      <c r="GD1382" s="24"/>
      <c r="GE1382" s="24"/>
      <c r="GF1382" s="24"/>
      <c r="GG1382" s="24"/>
      <c r="GH1382" s="24"/>
      <c r="GI1382" s="24"/>
      <c r="GJ1382" s="24"/>
      <c r="GK1382" s="24"/>
      <c r="GL1382" s="24"/>
      <c r="GM1382" s="24"/>
      <c r="GN1382" s="24"/>
      <c r="GO1382" s="24"/>
      <c r="GP1382" s="24"/>
      <c r="GQ1382" s="24"/>
      <c r="GR1382" s="24"/>
      <c r="GS1382" s="24"/>
      <c r="GT1382" s="24"/>
      <c r="GU1382" s="24"/>
      <c r="GV1382" s="24"/>
      <c r="GW1382" s="24"/>
      <c r="GX1382" s="24"/>
      <c r="GY1382" s="24"/>
      <c r="GZ1382" s="24"/>
      <c r="HA1382" s="24"/>
      <c r="HB1382" s="24"/>
      <c r="HC1382" s="24"/>
      <c r="HD1382" s="24"/>
      <c r="HE1382" s="24"/>
      <c r="HF1382" s="24"/>
      <c r="HG1382" s="24"/>
      <c r="HH1382" s="24"/>
      <c r="HI1382" s="24"/>
    </row>
    <row r="1383" spans="1:217" s="13" customFormat="1" ht="45" x14ac:dyDescent="0.25">
      <c r="A1383" s="39" t="s">
        <v>18</v>
      </c>
      <c r="B1383" s="19">
        <v>44648</v>
      </c>
      <c r="C1383" s="23" t="s">
        <v>3045</v>
      </c>
      <c r="D1383" s="19">
        <v>22382</v>
      </c>
      <c r="E1383" s="23" t="s">
        <v>751</v>
      </c>
      <c r="F1383" s="23" t="s">
        <v>4284</v>
      </c>
      <c r="G1383" s="48"/>
      <c r="H1383" s="48"/>
      <c r="I1383" s="48"/>
      <c r="J1383" s="48"/>
      <c r="K1383" s="48"/>
      <c r="L1383" s="24"/>
      <c r="M1383" s="24"/>
      <c r="N1383" s="24"/>
      <c r="O1383" s="24"/>
      <c r="P1383" s="24"/>
      <c r="Q1383" s="24"/>
      <c r="R1383" s="24"/>
      <c r="S1383" s="24"/>
      <c r="T1383" s="24"/>
      <c r="U1383" s="24"/>
      <c r="V1383" s="24"/>
      <c r="W1383" s="24"/>
      <c r="X1383" s="24"/>
      <c r="Y1383" s="24"/>
      <c r="Z1383" s="24"/>
      <c r="AA1383" s="24"/>
      <c r="AB1383" s="24"/>
      <c r="AC1383" s="24"/>
      <c r="AD1383" s="24"/>
      <c r="AE1383" s="24"/>
      <c r="AF1383" s="24"/>
      <c r="AG1383" s="24"/>
      <c r="AH1383" s="24"/>
      <c r="AI1383" s="24"/>
      <c r="AJ1383" s="24"/>
      <c r="AK1383" s="24"/>
      <c r="AL1383" s="24"/>
      <c r="AM1383" s="24"/>
      <c r="AN1383" s="24"/>
      <c r="AO1383" s="24"/>
      <c r="AP1383" s="24"/>
      <c r="AQ1383" s="24"/>
      <c r="AR1383" s="24"/>
      <c r="AS1383" s="24"/>
      <c r="AT1383" s="24"/>
      <c r="AU1383" s="24"/>
      <c r="AV1383" s="24"/>
      <c r="AW1383" s="24"/>
      <c r="AX1383" s="24"/>
      <c r="AY1383" s="24"/>
      <c r="AZ1383" s="24"/>
      <c r="BA1383" s="24"/>
      <c r="BB1383" s="24"/>
      <c r="BC1383" s="24"/>
      <c r="BD1383" s="24"/>
      <c r="BE1383" s="24"/>
      <c r="BF1383" s="24"/>
      <c r="BG1383" s="24"/>
      <c r="BH1383" s="24"/>
      <c r="BI1383" s="24"/>
      <c r="BJ1383" s="24"/>
      <c r="BK1383" s="24"/>
      <c r="BL1383" s="24"/>
      <c r="BM1383" s="24"/>
      <c r="BN1383" s="24"/>
      <c r="BO1383" s="24"/>
      <c r="BP1383" s="24"/>
      <c r="BQ1383" s="24"/>
      <c r="BR1383" s="24"/>
      <c r="BS1383" s="24"/>
      <c r="BT1383" s="24"/>
      <c r="BU1383" s="24"/>
      <c r="BV1383" s="24"/>
      <c r="BW1383" s="24"/>
      <c r="BX1383" s="24"/>
      <c r="BY1383" s="24"/>
      <c r="BZ1383" s="24"/>
      <c r="CA1383" s="24"/>
      <c r="CB1383" s="24"/>
      <c r="CC1383" s="24"/>
      <c r="CD1383" s="24"/>
      <c r="CE1383" s="24"/>
      <c r="CF1383" s="24"/>
      <c r="CG1383" s="24"/>
      <c r="CH1383" s="24"/>
      <c r="CI1383" s="24"/>
      <c r="CJ1383" s="24"/>
      <c r="CK1383" s="24"/>
      <c r="CL1383" s="24"/>
      <c r="CM1383" s="24"/>
      <c r="CN1383" s="24"/>
      <c r="CO1383" s="24"/>
      <c r="CP1383" s="24"/>
      <c r="CQ1383" s="24"/>
      <c r="CR1383" s="24"/>
      <c r="CS1383" s="24"/>
      <c r="CT1383" s="24"/>
      <c r="CU1383" s="24"/>
      <c r="CV1383" s="24"/>
      <c r="CW1383" s="24"/>
      <c r="CX1383" s="24"/>
      <c r="CY1383" s="24"/>
      <c r="CZ1383" s="24"/>
      <c r="DA1383" s="24"/>
      <c r="DB1383" s="24"/>
      <c r="DC1383" s="24"/>
      <c r="DD1383" s="24"/>
      <c r="DE1383" s="24"/>
      <c r="DF1383" s="24"/>
      <c r="DG1383" s="24"/>
      <c r="DH1383" s="24"/>
      <c r="DI1383" s="24"/>
      <c r="DJ1383" s="24"/>
      <c r="DK1383" s="24"/>
      <c r="DL1383" s="24"/>
      <c r="DM1383" s="24"/>
      <c r="DN1383" s="24"/>
      <c r="DO1383" s="24"/>
      <c r="DP1383" s="24"/>
      <c r="DQ1383" s="24"/>
      <c r="DR1383" s="24"/>
      <c r="DS1383" s="24"/>
      <c r="DT1383" s="24"/>
      <c r="DU1383" s="24"/>
      <c r="DV1383" s="24"/>
      <c r="DW1383" s="24"/>
      <c r="DX1383" s="24"/>
      <c r="DY1383" s="24"/>
      <c r="DZ1383" s="24"/>
      <c r="EA1383" s="24"/>
      <c r="EB1383" s="24"/>
      <c r="EC1383" s="24"/>
      <c r="ED1383" s="24"/>
      <c r="EE1383" s="24"/>
      <c r="EF1383" s="24"/>
      <c r="EG1383" s="24"/>
      <c r="EH1383" s="24"/>
      <c r="EI1383" s="24"/>
      <c r="EJ1383" s="24"/>
      <c r="EK1383" s="24"/>
      <c r="EL1383" s="24"/>
      <c r="EM1383" s="24"/>
      <c r="EN1383" s="24"/>
      <c r="EO1383" s="24"/>
      <c r="EP1383" s="24"/>
      <c r="EQ1383" s="24"/>
      <c r="ER1383" s="24"/>
      <c r="ES1383" s="24"/>
      <c r="ET1383" s="24"/>
      <c r="EU1383" s="24"/>
      <c r="EV1383" s="24"/>
      <c r="EW1383" s="24"/>
      <c r="EX1383" s="24"/>
      <c r="EY1383" s="24"/>
      <c r="EZ1383" s="24"/>
      <c r="FA1383" s="24"/>
      <c r="FB1383" s="24"/>
      <c r="FC1383" s="24"/>
      <c r="FD1383" s="24"/>
      <c r="FE1383" s="24"/>
      <c r="FF1383" s="24"/>
      <c r="FG1383" s="24"/>
      <c r="FH1383" s="24"/>
      <c r="FI1383" s="24"/>
      <c r="FJ1383" s="24"/>
      <c r="FK1383" s="24"/>
      <c r="FL1383" s="24"/>
      <c r="FM1383" s="24"/>
      <c r="FN1383" s="24"/>
      <c r="FO1383" s="24"/>
      <c r="FP1383" s="24"/>
      <c r="FQ1383" s="24"/>
      <c r="FR1383" s="24"/>
      <c r="FS1383" s="24"/>
      <c r="FT1383" s="24"/>
      <c r="FU1383" s="24"/>
      <c r="FV1383" s="24"/>
      <c r="FW1383" s="24"/>
      <c r="FX1383" s="24"/>
      <c r="FY1383" s="24"/>
      <c r="FZ1383" s="24"/>
      <c r="GA1383" s="24"/>
      <c r="GB1383" s="24"/>
      <c r="GC1383" s="24"/>
      <c r="GD1383" s="24"/>
      <c r="GE1383" s="24"/>
      <c r="GF1383" s="24"/>
      <c r="GG1383" s="24"/>
      <c r="GH1383" s="24"/>
      <c r="GI1383" s="24"/>
      <c r="GJ1383" s="24"/>
      <c r="GK1383" s="24"/>
      <c r="GL1383" s="24"/>
      <c r="GM1383" s="24"/>
      <c r="GN1383" s="24"/>
      <c r="GO1383" s="24"/>
      <c r="GP1383" s="24"/>
      <c r="GQ1383" s="24"/>
      <c r="GR1383" s="24"/>
      <c r="GS1383" s="24"/>
      <c r="GT1383" s="24"/>
      <c r="GU1383" s="24"/>
      <c r="GV1383" s="24"/>
      <c r="GW1383" s="24"/>
      <c r="GX1383" s="24"/>
      <c r="GY1383" s="24"/>
      <c r="GZ1383" s="24"/>
      <c r="HA1383" s="24"/>
      <c r="HB1383" s="24"/>
      <c r="HC1383" s="24"/>
      <c r="HD1383" s="24"/>
      <c r="HE1383" s="24"/>
      <c r="HF1383" s="24"/>
      <c r="HG1383" s="24"/>
      <c r="HH1383" s="24"/>
      <c r="HI1383" s="24"/>
    </row>
    <row r="1384" spans="1:217" s="13" customFormat="1" x14ac:dyDescent="0.25">
      <c r="A1384" s="25" t="s">
        <v>18</v>
      </c>
      <c r="B1384" s="26">
        <v>44648</v>
      </c>
      <c r="C1384" s="207" t="s">
        <v>3046</v>
      </c>
      <c r="D1384" s="26">
        <v>13631</v>
      </c>
      <c r="E1384" s="28" t="s">
        <v>740</v>
      </c>
      <c r="F1384" s="207" t="s">
        <v>3047</v>
      </c>
      <c r="G1384" s="48"/>
      <c r="H1384" s="48"/>
      <c r="I1384" s="48"/>
      <c r="J1384" s="48"/>
      <c r="K1384" s="48"/>
      <c r="L1384" s="24"/>
      <c r="M1384" s="24"/>
      <c r="N1384" s="24"/>
      <c r="O1384" s="24"/>
      <c r="P1384" s="24"/>
      <c r="Q1384" s="24"/>
      <c r="R1384" s="24"/>
      <c r="S1384" s="24"/>
      <c r="T1384" s="24"/>
      <c r="U1384" s="24"/>
      <c r="V1384" s="24"/>
      <c r="W1384" s="24"/>
      <c r="X1384" s="24"/>
      <c r="Y1384" s="24"/>
      <c r="Z1384" s="24"/>
      <c r="AA1384" s="24"/>
      <c r="AB1384" s="24"/>
      <c r="AC1384" s="24"/>
      <c r="AD1384" s="24"/>
      <c r="AE1384" s="24"/>
      <c r="AF1384" s="24"/>
      <c r="AG1384" s="24"/>
      <c r="AH1384" s="24"/>
      <c r="AI1384" s="24"/>
      <c r="AJ1384" s="24"/>
      <c r="AK1384" s="24"/>
      <c r="AL1384" s="24"/>
      <c r="AM1384" s="24"/>
      <c r="AN1384" s="24"/>
      <c r="AO1384" s="24"/>
      <c r="AP1384" s="24"/>
      <c r="AQ1384" s="24"/>
      <c r="AR1384" s="24"/>
      <c r="AS1384" s="24"/>
      <c r="AT1384" s="24"/>
      <c r="AU1384" s="24"/>
      <c r="AV1384" s="24"/>
      <c r="AW1384" s="24"/>
      <c r="AX1384" s="24"/>
      <c r="AY1384" s="24"/>
      <c r="AZ1384" s="24"/>
      <c r="BA1384" s="24"/>
      <c r="BB1384" s="24"/>
      <c r="BC1384" s="24"/>
      <c r="BD1384" s="24"/>
      <c r="BE1384" s="24"/>
      <c r="BF1384" s="24"/>
      <c r="BG1384" s="24"/>
      <c r="BH1384" s="24"/>
      <c r="BI1384" s="24"/>
      <c r="BJ1384" s="24"/>
      <c r="BK1384" s="24"/>
      <c r="BL1384" s="24"/>
      <c r="BM1384" s="24"/>
      <c r="BN1384" s="24"/>
      <c r="BO1384" s="24"/>
      <c r="BP1384" s="24"/>
      <c r="BQ1384" s="24"/>
      <c r="BR1384" s="24"/>
      <c r="BS1384" s="24"/>
      <c r="BT1384" s="24"/>
      <c r="BU1384" s="24"/>
      <c r="BV1384" s="24"/>
      <c r="BW1384" s="24"/>
      <c r="BX1384" s="24"/>
      <c r="BY1384" s="24"/>
      <c r="BZ1384" s="24"/>
      <c r="CA1384" s="24"/>
      <c r="CB1384" s="24"/>
      <c r="CC1384" s="24"/>
      <c r="CD1384" s="24"/>
      <c r="CE1384" s="24"/>
      <c r="CF1384" s="24"/>
      <c r="CG1384" s="24"/>
      <c r="CH1384" s="24"/>
      <c r="CI1384" s="24"/>
      <c r="CJ1384" s="24"/>
      <c r="CK1384" s="24"/>
      <c r="CL1384" s="24"/>
      <c r="CM1384" s="24"/>
      <c r="CN1384" s="24"/>
      <c r="CO1384" s="24"/>
      <c r="CP1384" s="24"/>
      <c r="CQ1384" s="24"/>
      <c r="CR1384" s="24"/>
      <c r="CS1384" s="24"/>
      <c r="CT1384" s="24"/>
      <c r="CU1384" s="24"/>
      <c r="CV1384" s="24"/>
      <c r="CW1384" s="24"/>
      <c r="CX1384" s="24"/>
      <c r="CY1384" s="24"/>
      <c r="CZ1384" s="24"/>
      <c r="DA1384" s="24"/>
      <c r="DB1384" s="24"/>
      <c r="DC1384" s="24"/>
      <c r="DD1384" s="24"/>
      <c r="DE1384" s="24"/>
      <c r="DF1384" s="24"/>
      <c r="DG1384" s="24"/>
      <c r="DH1384" s="24"/>
      <c r="DI1384" s="24"/>
      <c r="DJ1384" s="24"/>
      <c r="DK1384" s="24"/>
      <c r="DL1384" s="24"/>
      <c r="DM1384" s="24"/>
      <c r="DN1384" s="24"/>
      <c r="DO1384" s="24"/>
      <c r="DP1384" s="24"/>
      <c r="DQ1384" s="24"/>
      <c r="DR1384" s="24"/>
      <c r="DS1384" s="24"/>
      <c r="DT1384" s="24"/>
      <c r="DU1384" s="24"/>
      <c r="DV1384" s="24"/>
      <c r="DW1384" s="24"/>
      <c r="DX1384" s="24"/>
      <c r="DY1384" s="24"/>
      <c r="DZ1384" s="24"/>
      <c r="EA1384" s="24"/>
      <c r="EB1384" s="24"/>
      <c r="EC1384" s="24"/>
      <c r="ED1384" s="24"/>
      <c r="EE1384" s="24"/>
      <c r="EF1384" s="24"/>
      <c r="EG1384" s="24"/>
      <c r="EH1384" s="24"/>
      <c r="EI1384" s="24"/>
      <c r="EJ1384" s="24"/>
      <c r="EK1384" s="24"/>
      <c r="EL1384" s="24"/>
      <c r="EM1384" s="24"/>
      <c r="EN1384" s="24"/>
      <c r="EO1384" s="24"/>
      <c r="EP1384" s="24"/>
      <c r="EQ1384" s="24"/>
      <c r="ER1384" s="24"/>
      <c r="ES1384" s="24"/>
      <c r="ET1384" s="24"/>
      <c r="EU1384" s="24"/>
      <c r="EV1384" s="24"/>
      <c r="EW1384" s="24"/>
      <c r="EX1384" s="24"/>
      <c r="EY1384" s="24"/>
      <c r="EZ1384" s="24"/>
      <c r="FA1384" s="24"/>
      <c r="FB1384" s="24"/>
      <c r="FC1384" s="24"/>
      <c r="FD1384" s="24"/>
      <c r="FE1384" s="24"/>
      <c r="FF1384" s="24"/>
      <c r="FG1384" s="24"/>
      <c r="FH1384" s="24"/>
      <c r="FI1384" s="24"/>
      <c r="FJ1384" s="24"/>
      <c r="FK1384" s="24"/>
      <c r="FL1384" s="24"/>
      <c r="FM1384" s="24"/>
      <c r="FN1384" s="24"/>
      <c r="FO1384" s="24"/>
      <c r="FP1384" s="24"/>
      <c r="FQ1384" s="24"/>
      <c r="FR1384" s="24"/>
      <c r="FS1384" s="24"/>
      <c r="FT1384" s="24"/>
      <c r="FU1384" s="24"/>
      <c r="FV1384" s="24"/>
      <c r="FW1384" s="24"/>
      <c r="FX1384" s="24"/>
      <c r="FY1384" s="24"/>
      <c r="FZ1384" s="24"/>
      <c r="GA1384" s="24"/>
      <c r="GB1384" s="24"/>
      <c r="GC1384" s="24"/>
      <c r="GD1384" s="24"/>
      <c r="GE1384" s="24"/>
      <c r="GF1384" s="24"/>
      <c r="GG1384" s="24"/>
      <c r="GH1384" s="24"/>
      <c r="GI1384" s="24"/>
      <c r="GJ1384" s="24"/>
      <c r="GK1384" s="24"/>
      <c r="GL1384" s="24"/>
      <c r="GM1384" s="24"/>
      <c r="GN1384" s="24"/>
      <c r="GO1384" s="24"/>
      <c r="GP1384" s="24"/>
      <c r="GQ1384" s="24"/>
      <c r="GR1384" s="24"/>
      <c r="GS1384" s="24"/>
      <c r="GT1384" s="24"/>
      <c r="GU1384" s="24"/>
      <c r="GV1384" s="24"/>
      <c r="GW1384" s="24"/>
      <c r="GX1384" s="24"/>
      <c r="GY1384" s="24"/>
      <c r="GZ1384" s="24"/>
      <c r="HA1384" s="24"/>
      <c r="HB1384" s="24"/>
      <c r="HC1384" s="24"/>
      <c r="HD1384" s="24"/>
      <c r="HE1384" s="24"/>
      <c r="HF1384" s="24"/>
      <c r="HG1384" s="24"/>
      <c r="HH1384" s="24"/>
      <c r="HI1384" s="24"/>
    </row>
    <row r="1385" spans="1:217" s="13" customFormat="1" x14ac:dyDescent="0.25">
      <c r="A1385" s="25" t="s">
        <v>18</v>
      </c>
      <c r="B1385" s="26">
        <v>44648</v>
      </c>
      <c r="C1385" s="207" t="s">
        <v>3048</v>
      </c>
      <c r="D1385" s="26">
        <v>12534</v>
      </c>
      <c r="E1385" s="28" t="s">
        <v>740</v>
      </c>
      <c r="F1385" s="207" t="s">
        <v>3049</v>
      </c>
      <c r="G1385" s="48"/>
      <c r="H1385" s="48"/>
      <c r="I1385" s="48"/>
      <c r="J1385" s="48"/>
      <c r="K1385" s="48"/>
      <c r="L1385" s="24"/>
      <c r="M1385" s="24"/>
      <c r="N1385" s="24"/>
      <c r="O1385" s="24"/>
      <c r="P1385" s="24"/>
      <c r="Q1385" s="24"/>
      <c r="R1385" s="24"/>
      <c r="S1385" s="24"/>
      <c r="T1385" s="24"/>
      <c r="U1385" s="24"/>
      <c r="V1385" s="24"/>
      <c r="W1385" s="24"/>
      <c r="X1385" s="24"/>
      <c r="Y1385" s="24"/>
      <c r="Z1385" s="24"/>
      <c r="AA1385" s="24"/>
      <c r="AB1385" s="24"/>
      <c r="AC1385" s="24"/>
      <c r="AD1385" s="24"/>
      <c r="AE1385" s="24"/>
      <c r="AF1385" s="24"/>
      <c r="AG1385" s="24"/>
      <c r="AH1385" s="24"/>
      <c r="AI1385" s="24"/>
      <c r="AJ1385" s="24"/>
      <c r="AK1385" s="24"/>
      <c r="AL1385" s="24"/>
      <c r="AM1385" s="24"/>
      <c r="AN1385" s="24"/>
      <c r="AO1385" s="24"/>
      <c r="AP1385" s="24"/>
      <c r="AQ1385" s="24"/>
      <c r="AR1385" s="24"/>
      <c r="AS1385" s="24"/>
      <c r="AT1385" s="24"/>
      <c r="AU1385" s="24"/>
      <c r="AV1385" s="24"/>
      <c r="AW1385" s="24"/>
      <c r="AX1385" s="24"/>
      <c r="AY1385" s="24"/>
      <c r="AZ1385" s="24"/>
      <c r="BA1385" s="24"/>
      <c r="BB1385" s="24"/>
      <c r="BC1385" s="24"/>
      <c r="BD1385" s="24"/>
      <c r="BE1385" s="24"/>
      <c r="BF1385" s="24"/>
      <c r="BG1385" s="24"/>
      <c r="BH1385" s="24"/>
      <c r="BI1385" s="24"/>
      <c r="BJ1385" s="24"/>
      <c r="BK1385" s="24"/>
      <c r="BL1385" s="24"/>
      <c r="BM1385" s="24"/>
      <c r="BN1385" s="24"/>
      <c r="BO1385" s="24"/>
      <c r="BP1385" s="24"/>
      <c r="BQ1385" s="24"/>
      <c r="BR1385" s="24"/>
      <c r="BS1385" s="24"/>
      <c r="BT1385" s="24"/>
      <c r="BU1385" s="24"/>
      <c r="BV1385" s="24"/>
      <c r="BW1385" s="24"/>
      <c r="BX1385" s="24"/>
      <c r="BY1385" s="24"/>
      <c r="BZ1385" s="24"/>
      <c r="CA1385" s="24"/>
      <c r="CB1385" s="24"/>
      <c r="CC1385" s="24"/>
      <c r="CD1385" s="24"/>
      <c r="CE1385" s="24"/>
      <c r="CF1385" s="24"/>
      <c r="CG1385" s="24"/>
      <c r="CH1385" s="24"/>
      <c r="CI1385" s="24"/>
      <c r="CJ1385" s="24"/>
      <c r="CK1385" s="24"/>
      <c r="CL1385" s="24"/>
      <c r="CM1385" s="24"/>
      <c r="CN1385" s="24"/>
      <c r="CO1385" s="24"/>
      <c r="CP1385" s="24"/>
      <c r="CQ1385" s="24"/>
      <c r="CR1385" s="24"/>
      <c r="CS1385" s="24"/>
      <c r="CT1385" s="24"/>
      <c r="CU1385" s="24"/>
      <c r="CV1385" s="24"/>
      <c r="CW1385" s="24"/>
      <c r="CX1385" s="24"/>
      <c r="CY1385" s="24"/>
      <c r="CZ1385" s="24"/>
      <c r="DA1385" s="24"/>
      <c r="DB1385" s="24"/>
      <c r="DC1385" s="24"/>
      <c r="DD1385" s="24"/>
      <c r="DE1385" s="24"/>
      <c r="DF1385" s="24"/>
      <c r="DG1385" s="24"/>
      <c r="DH1385" s="24"/>
      <c r="DI1385" s="24"/>
      <c r="DJ1385" s="24"/>
      <c r="DK1385" s="24"/>
      <c r="DL1385" s="24"/>
      <c r="DM1385" s="24"/>
      <c r="DN1385" s="24"/>
      <c r="DO1385" s="24"/>
      <c r="DP1385" s="24"/>
      <c r="DQ1385" s="24"/>
      <c r="DR1385" s="24"/>
      <c r="DS1385" s="24"/>
      <c r="DT1385" s="24"/>
      <c r="DU1385" s="24"/>
      <c r="DV1385" s="24"/>
      <c r="DW1385" s="24"/>
      <c r="DX1385" s="24"/>
      <c r="DY1385" s="24"/>
      <c r="DZ1385" s="24"/>
      <c r="EA1385" s="24"/>
      <c r="EB1385" s="24"/>
      <c r="EC1385" s="24"/>
      <c r="ED1385" s="24"/>
      <c r="EE1385" s="24"/>
      <c r="EF1385" s="24"/>
      <c r="EG1385" s="24"/>
      <c r="EH1385" s="24"/>
      <c r="EI1385" s="24"/>
      <c r="EJ1385" s="24"/>
      <c r="EK1385" s="24"/>
      <c r="EL1385" s="24"/>
      <c r="EM1385" s="24"/>
      <c r="EN1385" s="24"/>
      <c r="EO1385" s="24"/>
      <c r="EP1385" s="24"/>
      <c r="EQ1385" s="24"/>
      <c r="ER1385" s="24"/>
      <c r="ES1385" s="24"/>
      <c r="ET1385" s="24"/>
      <c r="EU1385" s="24"/>
      <c r="EV1385" s="24"/>
      <c r="EW1385" s="24"/>
      <c r="EX1385" s="24"/>
      <c r="EY1385" s="24"/>
      <c r="EZ1385" s="24"/>
      <c r="FA1385" s="24"/>
      <c r="FB1385" s="24"/>
      <c r="FC1385" s="24"/>
      <c r="FD1385" s="24"/>
      <c r="FE1385" s="24"/>
      <c r="FF1385" s="24"/>
      <c r="FG1385" s="24"/>
      <c r="FH1385" s="24"/>
      <c r="FI1385" s="24"/>
      <c r="FJ1385" s="24"/>
      <c r="FK1385" s="24"/>
      <c r="FL1385" s="24"/>
      <c r="FM1385" s="24"/>
      <c r="FN1385" s="24"/>
      <c r="FO1385" s="24"/>
      <c r="FP1385" s="24"/>
      <c r="FQ1385" s="24"/>
      <c r="FR1385" s="24"/>
      <c r="FS1385" s="24"/>
      <c r="FT1385" s="24"/>
      <c r="FU1385" s="24"/>
      <c r="FV1385" s="24"/>
      <c r="FW1385" s="24"/>
      <c r="FX1385" s="24"/>
      <c r="FY1385" s="24"/>
      <c r="FZ1385" s="24"/>
      <c r="GA1385" s="24"/>
      <c r="GB1385" s="24"/>
      <c r="GC1385" s="24"/>
      <c r="GD1385" s="24"/>
      <c r="GE1385" s="24"/>
      <c r="GF1385" s="24"/>
      <c r="GG1385" s="24"/>
      <c r="GH1385" s="24"/>
      <c r="GI1385" s="24"/>
      <c r="GJ1385" s="24"/>
      <c r="GK1385" s="24"/>
      <c r="GL1385" s="24"/>
      <c r="GM1385" s="24"/>
      <c r="GN1385" s="24"/>
      <c r="GO1385" s="24"/>
      <c r="GP1385" s="24"/>
      <c r="GQ1385" s="24"/>
      <c r="GR1385" s="24"/>
      <c r="GS1385" s="24"/>
      <c r="GT1385" s="24"/>
      <c r="GU1385" s="24"/>
      <c r="GV1385" s="24"/>
      <c r="GW1385" s="24"/>
      <c r="GX1385" s="24"/>
      <c r="GY1385" s="24"/>
      <c r="GZ1385" s="24"/>
      <c r="HA1385" s="24"/>
      <c r="HB1385" s="24"/>
      <c r="HC1385" s="24"/>
      <c r="HD1385" s="24"/>
      <c r="HE1385" s="24"/>
      <c r="HF1385" s="24"/>
      <c r="HG1385" s="24"/>
      <c r="HH1385" s="24"/>
      <c r="HI1385" s="24"/>
    </row>
    <row r="1386" spans="1:217" s="13" customFormat="1" ht="30" x14ac:dyDescent="0.25">
      <c r="A1386" s="25" t="s">
        <v>18</v>
      </c>
      <c r="B1386" s="26">
        <v>44648</v>
      </c>
      <c r="C1386" s="207" t="s">
        <v>3050</v>
      </c>
      <c r="D1386" s="26">
        <v>22873</v>
      </c>
      <c r="E1386" s="28" t="s">
        <v>740</v>
      </c>
      <c r="F1386" s="207" t="s">
        <v>3051</v>
      </c>
      <c r="G1386" s="48"/>
      <c r="H1386" s="48"/>
      <c r="I1386" s="48"/>
      <c r="J1386" s="48"/>
      <c r="K1386" s="48"/>
      <c r="L1386" s="24"/>
      <c r="M1386" s="24"/>
      <c r="N1386" s="24"/>
      <c r="O1386" s="24"/>
      <c r="P1386" s="24"/>
      <c r="Q1386" s="24"/>
      <c r="R1386" s="24"/>
      <c r="S1386" s="24"/>
      <c r="T1386" s="24"/>
      <c r="U1386" s="24"/>
      <c r="V1386" s="24"/>
      <c r="W1386" s="24"/>
      <c r="X1386" s="24"/>
      <c r="Y1386" s="24"/>
      <c r="Z1386" s="24"/>
      <c r="AA1386" s="24"/>
      <c r="AB1386" s="24"/>
      <c r="AC1386" s="24"/>
      <c r="AD1386" s="24"/>
      <c r="AE1386" s="24"/>
      <c r="AF1386" s="24"/>
      <c r="AG1386" s="24"/>
      <c r="AH1386" s="24"/>
      <c r="AI1386" s="24"/>
      <c r="AJ1386" s="24"/>
      <c r="AK1386" s="24"/>
      <c r="AL1386" s="24"/>
      <c r="AM1386" s="24"/>
      <c r="AN1386" s="24"/>
      <c r="AO1386" s="24"/>
      <c r="AP1386" s="24"/>
      <c r="AQ1386" s="24"/>
      <c r="AR1386" s="24"/>
      <c r="AS1386" s="24"/>
      <c r="AT1386" s="24"/>
      <c r="AU1386" s="24"/>
      <c r="AV1386" s="24"/>
      <c r="AW1386" s="24"/>
      <c r="AX1386" s="24"/>
      <c r="AY1386" s="24"/>
      <c r="AZ1386" s="24"/>
      <c r="BA1386" s="24"/>
      <c r="BB1386" s="24"/>
      <c r="BC1386" s="24"/>
      <c r="BD1386" s="24"/>
      <c r="BE1386" s="24"/>
      <c r="BF1386" s="24"/>
      <c r="BG1386" s="24"/>
      <c r="BH1386" s="24"/>
      <c r="BI1386" s="24"/>
      <c r="BJ1386" s="24"/>
      <c r="BK1386" s="24"/>
      <c r="BL1386" s="24"/>
      <c r="BM1386" s="24"/>
      <c r="BN1386" s="24"/>
      <c r="BO1386" s="24"/>
      <c r="BP1386" s="24"/>
      <c r="BQ1386" s="24"/>
      <c r="BR1386" s="24"/>
      <c r="BS1386" s="24"/>
      <c r="BT1386" s="24"/>
      <c r="BU1386" s="24"/>
      <c r="BV1386" s="24"/>
      <c r="BW1386" s="24"/>
      <c r="BX1386" s="24"/>
      <c r="BY1386" s="24"/>
      <c r="BZ1386" s="24"/>
      <c r="CA1386" s="24"/>
      <c r="CB1386" s="24"/>
      <c r="CC1386" s="24"/>
      <c r="CD1386" s="24"/>
      <c r="CE1386" s="24"/>
      <c r="CF1386" s="24"/>
      <c r="CG1386" s="24"/>
      <c r="CH1386" s="24"/>
      <c r="CI1386" s="24"/>
      <c r="CJ1386" s="24"/>
      <c r="CK1386" s="24"/>
      <c r="CL1386" s="24"/>
      <c r="CM1386" s="24"/>
      <c r="CN1386" s="24"/>
      <c r="CO1386" s="24"/>
      <c r="CP1386" s="24"/>
      <c r="CQ1386" s="24"/>
      <c r="CR1386" s="24"/>
      <c r="CS1386" s="24"/>
      <c r="CT1386" s="24"/>
      <c r="CU1386" s="24"/>
      <c r="CV1386" s="24"/>
      <c r="CW1386" s="24"/>
      <c r="CX1386" s="24"/>
      <c r="CY1386" s="24"/>
      <c r="CZ1386" s="24"/>
      <c r="DA1386" s="24"/>
      <c r="DB1386" s="24"/>
      <c r="DC1386" s="24"/>
      <c r="DD1386" s="24"/>
      <c r="DE1386" s="24"/>
      <c r="DF1386" s="24"/>
      <c r="DG1386" s="24"/>
      <c r="DH1386" s="24"/>
      <c r="DI1386" s="24"/>
      <c r="DJ1386" s="24"/>
      <c r="DK1386" s="24"/>
      <c r="DL1386" s="24"/>
      <c r="DM1386" s="24"/>
      <c r="DN1386" s="24"/>
      <c r="DO1386" s="24"/>
      <c r="DP1386" s="24"/>
      <c r="DQ1386" s="24"/>
      <c r="DR1386" s="24"/>
      <c r="DS1386" s="24"/>
      <c r="DT1386" s="24"/>
      <c r="DU1386" s="24"/>
      <c r="DV1386" s="24"/>
      <c r="DW1386" s="24"/>
      <c r="DX1386" s="24"/>
      <c r="DY1386" s="24"/>
      <c r="DZ1386" s="24"/>
      <c r="EA1386" s="24"/>
      <c r="EB1386" s="24"/>
      <c r="EC1386" s="24"/>
      <c r="ED1386" s="24"/>
      <c r="EE1386" s="24"/>
      <c r="EF1386" s="24"/>
      <c r="EG1386" s="24"/>
      <c r="EH1386" s="24"/>
      <c r="EI1386" s="24"/>
      <c r="EJ1386" s="24"/>
      <c r="EK1386" s="24"/>
      <c r="EL1386" s="24"/>
      <c r="EM1386" s="24"/>
      <c r="EN1386" s="24"/>
      <c r="EO1386" s="24"/>
      <c r="EP1386" s="24"/>
      <c r="EQ1386" s="24"/>
      <c r="ER1386" s="24"/>
      <c r="ES1386" s="24"/>
      <c r="ET1386" s="24"/>
      <c r="EU1386" s="24"/>
      <c r="EV1386" s="24"/>
      <c r="EW1386" s="24"/>
      <c r="EX1386" s="24"/>
      <c r="EY1386" s="24"/>
      <c r="EZ1386" s="24"/>
      <c r="FA1386" s="24"/>
      <c r="FB1386" s="24"/>
      <c r="FC1386" s="24"/>
      <c r="FD1386" s="24"/>
      <c r="FE1386" s="24"/>
      <c r="FF1386" s="24"/>
      <c r="FG1386" s="24"/>
      <c r="FH1386" s="24"/>
      <c r="FI1386" s="24"/>
      <c r="FJ1386" s="24"/>
      <c r="FK1386" s="24"/>
      <c r="FL1386" s="24"/>
      <c r="FM1386" s="24"/>
      <c r="FN1386" s="24"/>
      <c r="FO1386" s="24"/>
      <c r="FP1386" s="24"/>
      <c r="FQ1386" s="24"/>
      <c r="FR1386" s="24"/>
      <c r="FS1386" s="24"/>
      <c r="FT1386" s="24"/>
      <c r="FU1386" s="24"/>
      <c r="FV1386" s="24"/>
      <c r="FW1386" s="24"/>
      <c r="FX1386" s="24"/>
      <c r="FY1386" s="24"/>
      <c r="FZ1386" s="24"/>
      <c r="GA1386" s="24"/>
      <c r="GB1386" s="24"/>
      <c r="GC1386" s="24"/>
      <c r="GD1386" s="24"/>
      <c r="GE1386" s="24"/>
      <c r="GF1386" s="24"/>
      <c r="GG1386" s="24"/>
      <c r="GH1386" s="24"/>
      <c r="GI1386" s="24"/>
      <c r="GJ1386" s="24"/>
      <c r="GK1386" s="24"/>
      <c r="GL1386" s="24"/>
      <c r="GM1386" s="24"/>
      <c r="GN1386" s="24"/>
      <c r="GO1386" s="24"/>
      <c r="GP1386" s="24"/>
      <c r="GQ1386" s="24"/>
      <c r="GR1386" s="24"/>
      <c r="GS1386" s="24"/>
      <c r="GT1386" s="24"/>
      <c r="GU1386" s="24"/>
      <c r="GV1386" s="24"/>
      <c r="GW1386" s="24"/>
      <c r="GX1386" s="24"/>
      <c r="GY1386" s="24"/>
      <c r="GZ1386" s="24"/>
      <c r="HA1386" s="24"/>
      <c r="HB1386" s="24"/>
      <c r="HC1386" s="24"/>
      <c r="HD1386" s="24"/>
      <c r="HE1386" s="24"/>
      <c r="HF1386" s="24"/>
      <c r="HG1386" s="24"/>
      <c r="HH1386" s="24"/>
      <c r="HI1386" s="24"/>
    </row>
    <row r="1387" spans="1:217" s="13" customFormat="1" ht="30" x14ac:dyDescent="0.25">
      <c r="A1387" s="25" t="s">
        <v>18</v>
      </c>
      <c r="B1387" s="26">
        <v>44648</v>
      </c>
      <c r="C1387" s="207" t="s">
        <v>3052</v>
      </c>
      <c r="D1387" s="26">
        <v>23371</v>
      </c>
      <c r="E1387" s="28" t="s">
        <v>740</v>
      </c>
      <c r="F1387" s="207" t="s">
        <v>3053</v>
      </c>
      <c r="G1387" s="48"/>
      <c r="H1387" s="48"/>
      <c r="I1387" s="48"/>
      <c r="J1387" s="48"/>
      <c r="K1387" s="48"/>
      <c r="L1387" s="24"/>
      <c r="M1387" s="24"/>
      <c r="N1387" s="24"/>
      <c r="O1387" s="24"/>
      <c r="P1387" s="24"/>
      <c r="Q1387" s="24"/>
      <c r="R1387" s="24"/>
      <c r="S1387" s="24"/>
      <c r="T1387" s="24"/>
      <c r="U1387" s="24"/>
      <c r="V1387" s="24"/>
      <c r="W1387" s="24"/>
      <c r="X1387" s="24"/>
      <c r="Y1387" s="24"/>
      <c r="Z1387" s="24"/>
      <c r="AA1387" s="24"/>
      <c r="AB1387" s="24"/>
      <c r="AC1387" s="24"/>
      <c r="AD1387" s="24"/>
      <c r="AE1387" s="24"/>
      <c r="AF1387" s="24"/>
      <c r="AG1387" s="24"/>
      <c r="AH1387" s="24"/>
      <c r="AI1387" s="24"/>
      <c r="AJ1387" s="24"/>
      <c r="AK1387" s="24"/>
      <c r="AL1387" s="24"/>
      <c r="AM1387" s="24"/>
      <c r="AN1387" s="24"/>
      <c r="AO1387" s="24"/>
      <c r="AP1387" s="24"/>
      <c r="AQ1387" s="24"/>
      <c r="AR1387" s="24"/>
      <c r="AS1387" s="24"/>
      <c r="AT1387" s="24"/>
      <c r="AU1387" s="24"/>
      <c r="AV1387" s="24"/>
      <c r="AW1387" s="24"/>
      <c r="AX1387" s="24"/>
      <c r="AY1387" s="24"/>
      <c r="AZ1387" s="24"/>
      <c r="BA1387" s="24"/>
      <c r="BB1387" s="24"/>
      <c r="BC1387" s="24"/>
      <c r="BD1387" s="24"/>
      <c r="BE1387" s="24"/>
      <c r="BF1387" s="24"/>
      <c r="BG1387" s="24"/>
      <c r="BH1387" s="24"/>
      <c r="BI1387" s="24"/>
      <c r="BJ1387" s="24"/>
      <c r="BK1387" s="24"/>
      <c r="BL1387" s="24"/>
      <c r="BM1387" s="24"/>
      <c r="BN1387" s="24"/>
      <c r="BO1387" s="24"/>
      <c r="BP1387" s="24"/>
      <c r="BQ1387" s="24"/>
      <c r="BR1387" s="24"/>
      <c r="BS1387" s="24"/>
      <c r="BT1387" s="24"/>
      <c r="BU1387" s="24"/>
      <c r="BV1387" s="24"/>
      <c r="BW1387" s="24"/>
      <c r="BX1387" s="24"/>
      <c r="BY1387" s="24"/>
      <c r="BZ1387" s="24"/>
      <c r="CA1387" s="24"/>
      <c r="CB1387" s="24"/>
      <c r="CC1387" s="24"/>
      <c r="CD1387" s="24"/>
      <c r="CE1387" s="24"/>
      <c r="CF1387" s="24"/>
      <c r="CG1387" s="24"/>
      <c r="CH1387" s="24"/>
      <c r="CI1387" s="24"/>
      <c r="CJ1387" s="24"/>
      <c r="CK1387" s="24"/>
      <c r="CL1387" s="24"/>
      <c r="CM1387" s="24"/>
      <c r="CN1387" s="24"/>
      <c r="CO1387" s="24"/>
      <c r="CP1387" s="24"/>
      <c r="CQ1387" s="24"/>
      <c r="CR1387" s="24"/>
      <c r="CS1387" s="24"/>
      <c r="CT1387" s="24"/>
      <c r="CU1387" s="24"/>
      <c r="CV1387" s="24"/>
      <c r="CW1387" s="24"/>
      <c r="CX1387" s="24"/>
      <c r="CY1387" s="24"/>
      <c r="CZ1387" s="24"/>
      <c r="DA1387" s="24"/>
      <c r="DB1387" s="24"/>
      <c r="DC1387" s="24"/>
      <c r="DD1387" s="24"/>
      <c r="DE1387" s="24"/>
      <c r="DF1387" s="24"/>
      <c r="DG1387" s="24"/>
      <c r="DH1387" s="24"/>
      <c r="DI1387" s="24"/>
      <c r="DJ1387" s="24"/>
      <c r="DK1387" s="24"/>
      <c r="DL1387" s="24"/>
      <c r="DM1387" s="24"/>
      <c r="DN1387" s="24"/>
      <c r="DO1387" s="24"/>
      <c r="DP1387" s="24"/>
      <c r="DQ1387" s="24"/>
      <c r="DR1387" s="24"/>
      <c r="DS1387" s="24"/>
      <c r="DT1387" s="24"/>
      <c r="DU1387" s="24"/>
      <c r="DV1387" s="24"/>
      <c r="DW1387" s="24"/>
      <c r="DX1387" s="24"/>
      <c r="DY1387" s="24"/>
      <c r="DZ1387" s="24"/>
      <c r="EA1387" s="24"/>
      <c r="EB1387" s="24"/>
      <c r="EC1387" s="24"/>
      <c r="ED1387" s="24"/>
      <c r="EE1387" s="24"/>
      <c r="EF1387" s="24"/>
      <c r="EG1387" s="24"/>
      <c r="EH1387" s="24"/>
      <c r="EI1387" s="24"/>
      <c r="EJ1387" s="24"/>
      <c r="EK1387" s="24"/>
      <c r="EL1387" s="24"/>
      <c r="EM1387" s="24"/>
      <c r="EN1387" s="24"/>
      <c r="EO1387" s="24"/>
      <c r="EP1387" s="24"/>
      <c r="EQ1387" s="24"/>
      <c r="ER1387" s="24"/>
      <c r="ES1387" s="24"/>
      <c r="ET1387" s="24"/>
      <c r="EU1387" s="24"/>
      <c r="EV1387" s="24"/>
      <c r="EW1387" s="24"/>
      <c r="EX1387" s="24"/>
      <c r="EY1387" s="24"/>
      <c r="EZ1387" s="24"/>
      <c r="FA1387" s="24"/>
      <c r="FB1387" s="24"/>
      <c r="FC1387" s="24"/>
      <c r="FD1387" s="24"/>
      <c r="FE1387" s="24"/>
      <c r="FF1387" s="24"/>
      <c r="FG1387" s="24"/>
      <c r="FH1387" s="24"/>
      <c r="FI1387" s="24"/>
      <c r="FJ1387" s="24"/>
      <c r="FK1387" s="24"/>
      <c r="FL1387" s="24"/>
      <c r="FM1387" s="24"/>
      <c r="FN1387" s="24"/>
      <c r="FO1387" s="24"/>
      <c r="FP1387" s="24"/>
      <c r="FQ1387" s="24"/>
      <c r="FR1387" s="24"/>
      <c r="FS1387" s="24"/>
      <c r="FT1387" s="24"/>
      <c r="FU1387" s="24"/>
      <c r="FV1387" s="24"/>
      <c r="FW1387" s="24"/>
      <c r="FX1387" s="24"/>
      <c r="FY1387" s="24"/>
      <c r="FZ1387" s="24"/>
      <c r="GA1387" s="24"/>
      <c r="GB1387" s="24"/>
      <c r="GC1387" s="24"/>
      <c r="GD1387" s="24"/>
      <c r="GE1387" s="24"/>
      <c r="GF1387" s="24"/>
      <c r="GG1387" s="24"/>
      <c r="GH1387" s="24"/>
      <c r="GI1387" s="24"/>
      <c r="GJ1387" s="24"/>
      <c r="GK1387" s="24"/>
      <c r="GL1387" s="24"/>
      <c r="GM1387" s="24"/>
      <c r="GN1387" s="24"/>
      <c r="GO1387" s="24"/>
      <c r="GP1387" s="24"/>
      <c r="GQ1387" s="24"/>
      <c r="GR1387" s="24"/>
      <c r="GS1387" s="24"/>
      <c r="GT1387" s="24"/>
      <c r="GU1387" s="24"/>
      <c r="GV1387" s="24"/>
      <c r="GW1387" s="24"/>
      <c r="GX1387" s="24"/>
      <c r="GY1387" s="24"/>
      <c r="GZ1387" s="24"/>
      <c r="HA1387" s="24"/>
      <c r="HB1387" s="24"/>
      <c r="HC1387" s="24"/>
      <c r="HD1387" s="24"/>
      <c r="HE1387" s="24"/>
      <c r="HF1387" s="24"/>
      <c r="HG1387" s="24"/>
      <c r="HH1387" s="24"/>
      <c r="HI1387" s="24"/>
    </row>
    <row r="1388" spans="1:217" s="13" customFormat="1" x14ac:dyDescent="0.25">
      <c r="A1388" s="25" t="s">
        <v>19</v>
      </c>
      <c r="B1388" s="26">
        <v>44648</v>
      </c>
      <c r="C1388" s="207" t="s">
        <v>3054</v>
      </c>
      <c r="D1388" s="26">
        <v>31363</v>
      </c>
      <c r="E1388" s="28" t="s">
        <v>740</v>
      </c>
      <c r="F1388" s="207" t="s">
        <v>3055</v>
      </c>
      <c r="G1388" s="48"/>
      <c r="H1388" s="48"/>
      <c r="I1388" s="48"/>
      <c r="J1388" s="48"/>
      <c r="K1388" s="48"/>
      <c r="L1388" s="24"/>
      <c r="M1388" s="24"/>
      <c r="N1388" s="24"/>
      <c r="O1388" s="24"/>
      <c r="P1388" s="24"/>
      <c r="Q1388" s="24"/>
      <c r="R1388" s="24"/>
      <c r="S1388" s="24"/>
      <c r="T1388" s="24"/>
      <c r="U1388" s="24"/>
      <c r="V1388" s="24"/>
      <c r="W1388" s="24"/>
      <c r="X1388" s="24"/>
      <c r="Y1388" s="24"/>
      <c r="Z1388" s="24"/>
      <c r="AA1388" s="24"/>
      <c r="AB1388" s="24"/>
      <c r="AC1388" s="24"/>
      <c r="AD1388" s="24"/>
      <c r="AE1388" s="24"/>
      <c r="AF1388" s="24"/>
      <c r="AG1388" s="24"/>
      <c r="AH1388" s="24"/>
      <c r="AI1388" s="24"/>
      <c r="AJ1388" s="24"/>
      <c r="AK1388" s="24"/>
      <c r="AL1388" s="24"/>
      <c r="AM1388" s="24"/>
      <c r="AN1388" s="24"/>
      <c r="AO1388" s="24"/>
      <c r="AP1388" s="24"/>
      <c r="AQ1388" s="24"/>
      <c r="AR1388" s="24"/>
      <c r="AS1388" s="24"/>
      <c r="AT1388" s="24"/>
      <c r="AU1388" s="24"/>
      <c r="AV1388" s="24"/>
      <c r="AW1388" s="24"/>
      <c r="AX1388" s="24"/>
      <c r="AY1388" s="24"/>
      <c r="AZ1388" s="24"/>
      <c r="BA1388" s="24"/>
      <c r="BB1388" s="24"/>
      <c r="BC1388" s="24"/>
      <c r="BD1388" s="24"/>
      <c r="BE1388" s="24"/>
      <c r="BF1388" s="24"/>
      <c r="BG1388" s="24"/>
      <c r="BH1388" s="24"/>
      <c r="BI1388" s="24"/>
      <c r="BJ1388" s="24"/>
      <c r="BK1388" s="24"/>
      <c r="BL1388" s="24"/>
      <c r="BM1388" s="24"/>
      <c r="BN1388" s="24"/>
      <c r="BO1388" s="24"/>
      <c r="BP1388" s="24"/>
      <c r="BQ1388" s="24"/>
      <c r="BR1388" s="24"/>
      <c r="BS1388" s="24"/>
      <c r="BT1388" s="24"/>
      <c r="BU1388" s="24"/>
      <c r="BV1388" s="24"/>
      <c r="BW1388" s="24"/>
      <c r="BX1388" s="24"/>
      <c r="BY1388" s="24"/>
      <c r="BZ1388" s="24"/>
      <c r="CA1388" s="24"/>
      <c r="CB1388" s="24"/>
      <c r="CC1388" s="24"/>
      <c r="CD1388" s="24"/>
      <c r="CE1388" s="24"/>
      <c r="CF1388" s="24"/>
      <c r="CG1388" s="24"/>
      <c r="CH1388" s="24"/>
      <c r="CI1388" s="24"/>
      <c r="CJ1388" s="24"/>
      <c r="CK1388" s="24"/>
      <c r="CL1388" s="24"/>
      <c r="CM1388" s="24"/>
      <c r="CN1388" s="24"/>
      <c r="CO1388" s="24"/>
      <c r="CP1388" s="24"/>
      <c r="CQ1388" s="24"/>
      <c r="CR1388" s="24"/>
      <c r="CS1388" s="24"/>
      <c r="CT1388" s="24"/>
      <c r="CU1388" s="24"/>
      <c r="CV1388" s="24"/>
      <c r="CW1388" s="24"/>
      <c r="CX1388" s="24"/>
      <c r="CY1388" s="24"/>
      <c r="CZ1388" s="24"/>
      <c r="DA1388" s="24"/>
      <c r="DB1388" s="24"/>
      <c r="DC1388" s="24"/>
      <c r="DD1388" s="24"/>
      <c r="DE1388" s="24"/>
      <c r="DF1388" s="24"/>
      <c r="DG1388" s="24"/>
      <c r="DH1388" s="24"/>
      <c r="DI1388" s="24"/>
      <c r="DJ1388" s="24"/>
      <c r="DK1388" s="24"/>
      <c r="DL1388" s="24"/>
      <c r="DM1388" s="24"/>
      <c r="DN1388" s="24"/>
      <c r="DO1388" s="24"/>
      <c r="DP1388" s="24"/>
      <c r="DQ1388" s="24"/>
      <c r="DR1388" s="24"/>
      <c r="DS1388" s="24"/>
      <c r="DT1388" s="24"/>
      <c r="DU1388" s="24"/>
      <c r="DV1388" s="24"/>
      <c r="DW1388" s="24"/>
      <c r="DX1388" s="24"/>
      <c r="DY1388" s="24"/>
      <c r="DZ1388" s="24"/>
      <c r="EA1388" s="24"/>
      <c r="EB1388" s="24"/>
      <c r="EC1388" s="24"/>
      <c r="ED1388" s="24"/>
      <c r="EE1388" s="24"/>
      <c r="EF1388" s="24"/>
      <c r="EG1388" s="24"/>
      <c r="EH1388" s="24"/>
      <c r="EI1388" s="24"/>
      <c r="EJ1388" s="24"/>
      <c r="EK1388" s="24"/>
      <c r="EL1388" s="24"/>
      <c r="EM1388" s="24"/>
      <c r="EN1388" s="24"/>
      <c r="EO1388" s="24"/>
      <c r="EP1388" s="24"/>
      <c r="EQ1388" s="24"/>
      <c r="ER1388" s="24"/>
      <c r="ES1388" s="24"/>
      <c r="ET1388" s="24"/>
      <c r="EU1388" s="24"/>
      <c r="EV1388" s="24"/>
      <c r="EW1388" s="24"/>
      <c r="EX1388" s="24"/>
      <c r="EY1388" s="24"/>
      <c r="EZ1388" s="24"/>
      <c r="FA1388" s="24"/>
      <c r="FB1388" s="24"/>
      <c r="FC1388" s="24"/>
      <c r="FD1388" s="24"/>
      <c r="FE1388" s="24"/>
      <c r="FF1388" s="24"/>
      <c r="FG1388" s="24"/>
      <c r="FH1388" s="24"/>
      <c r="FI1388" s="24"/>
      <c r="FJ1388" s="24"/>
      <c r="FK1388" s="24"/>
      <c r="FL1388" s="24"/>
      <c r="FM1388" s="24"/>
      <c r="FN1388" s="24"/>
      <c r="FO1388" s="24"/>
      <c r="FP1388" s="24"/>
      <c r="FQ1388" s="24"/>
      <c r="FR1388" s="24"/>
      <c r="FS1388" s="24"/>
      <c r="FT1388" s="24"/>
      <c r="FU1388" s="24"/>
      <c r="FV1388" s="24"/>
      <c r="FW1388" s="24"/>
      <c r="FX1388" s="24"/>
      <c r="FY1388" s="24"/>
      <c r="FZ1388" s="24"/>
      <c r="GA1388" s="24"/>
      <c r="GB1388" s="24"/>
      <c r="GC1388" s="24"/>
      <c r="GD1388" s="24"/>
      <c r="GE1388" s="24"/>
      <c r="GF1388" s="24"/>
      <c r="GG1388" s="24"/>
      <c r="GH1388" s="24"/>
      <c r="GI1388" s="24"/>
      <c r="GJ1388" s="24"/>
      <c r="GK1388" s="24"/>
      <c r="GL1388" s="24"/>
      <c r="GM1388" s="24"/>
      <c r="GN1388" s="24"/>
      <c r="GO1388" s="24"/>
      <c r="GP1388" s="24"/>
      <c r="GQ1388" s="24"/>
      <c r="GR1388" s="24"/>
      <c r="GS1388" s="24"/>
      <c r="GT1388" s="24"/>
      <c r="GU1388" s="24"/>
      <c r="GV1388" s="24"/>
      <c r="GW1388" s="24"/>
      <c r="GX1388" s="24"/>
      <c r="GY1388" s="24"/>
      <c r="GZ1388" s="24"/>
      <c r="HA1388" s="24"/>
      <c r="HB1388" s="24"/>
      <c r="HC1388" s="24"/>
      <c r="HD1388" s="24"/>
      <c r="HE1388" s="24"/>
      <c r="HF1388" s="24"/>
      <c r="HG1388" s="24"/>
      <c r="HH1388" s="24"/>
      <c r="HI1388" s="24"/>
    </row>
    <row r="1389" spans="1:217" s="13" customFormat="1" x14ac:dyDescent="0.25">
      <c r="A1389" s="25" t="s">
        <v>19</v>
      </c>
      <c r="B1389" s="26">
        <v>44648</v>
      </c>
      <c r="C1389" s="207" t="s">
        <v>3056</v>
      </c>
      <c r="D1389" s="26">
        <v>33304</v>
      </c>
      <c r="E1389" s="28" t="s">
        <v>740</v>
      </c>
      <c r="F1389" s="207" t="s">
        <v>3055</v>
      </c>
      <c r="G1389" s="48"/>
      <c r="H1389" s="48"/>
      <c r="I1389" s="48"/>
      <c r="J1389" s="48"/>
      <c r="K1389" s="48"/>
      <c r="L1389" s="24"/>
      <c r="M1389" s="24"/>
      <c r="N1389" s="24"/>
      <c r="O1389" s="24"/>
      <c r="P1389" s="24"/>
      <c r="Q1389" s="24"/>
      <c r="R1389" s="24"/>
      <c r="S1389" s="24"/>
      <c r="T1389" s="24"/>
      <c r="U1389" s="24"/>
      <c r="V1389" s="24"/>
      <c r="W1389" s="24"/>
      <c r="X1389" s="24"/>
      <c r="Y1389" s="24"/>
      <c r="Z1389" s="24"/>
      <c r="AA1389" s="24"/>
      <c r="AB1389" s="24"/>
      <c r="AC1389" s="24"/>
      <c r="AD1389" s="24"/>
      <c r="AE1389" s="24"/>
      <c r="AF1389" s="24"/>
      <c r="AG1389" s="24"/>
      <c r="AH1389" s="24"/>
      <c r="AI1389" s="24"/>
      <c r="AJ1389" s="24"/>
      <c r="AK1389" s="24"/>
      <c r="AL1389" s="24"/>
      <c r="AM1389" s="24"/>
      <c r="AN1389" s="24"/>
      <c r="AO1389" s="24"/>
      <c r="AP1389" s="24"/>
      <c r="AQ1389" s="24"/>
      <c r="AR1389" s="24"/>
      <c r="AS1389" s="24"/>
      <c r="AT1389" s="24"/>
      <c r="AU1389" s="24"/>
      <c r="AV1389" s="24"/>
      <c r="AW1389" s="24"/>
      <c r="AX1389" s="24"/>
      <c r="AY1389" s="24"/>
      <c r="AZ1389" s="24"/>
      <c r="BA1389" s="24"/>
      <c r="BB1389" s="24"/>
      <c r="BC1389" s="24"/>
      <c r="BD1389" s="24"/>
      <c r="BE1389" s="24"/>
      <c r="BF1389" s="24"/>
      <c r="BG1389" s="24"/>
      <c r="BH1389" s="24"/>
      <c r="BI1389" s="24"/>
      <c r="BJ1389" s="24"/>
      <c r="BK1389" s="24"/>
      <c r="BL1389" s="24"/>
      <c r="BM1389" s="24"/>
      <c r="BN1389" s="24"/>
      <c r="BO1389" s="24"/>
      <c r="BP1389" s="24"/>
      <c r="BQ1389" s="24"/>
      <c r="BR1389" s="24"/>
      <c r="BS1389" s="24"/>
      <c r="BT1389" s="24"/>
      <c r="BU1389" s="24"/>
      <c r="BV1389" s="24"/>
      <c r="BW1389" s="24"/>
      <c r="BX1389" s="24"/>
      <c r="BY1389" s="24"/>
      <c r="BZ1389" s="24"/>
      <c r="CA1389" s="24"/>
      <c r="CB1389" s="24"/>
      <c r="CC1389" s="24"/>
      <c r="CD1389" s="24"/>
      <c r="CE1389" s="24"/>
      <c r="CF1389" s="24"/>
      <c r="CG1389" s="24"/>
      <c r="CH1389" s="24"/>
      <c r="CI1389" s="24"/>
      <c r="CJ1389" s="24"/>
      <c r="CK1389" s="24"/>
      <c r="CL1389" s="24"/>
      <c r="CM1389" s="24"/>
      <c r="CN1389" s="24"/>
      <c r="CO1389" s="24"/>
      <c r="CP1389" s="24"/>
      <c r="CQ1389" s="24"/>
      <c r="CR1389" s="24"/>
      <c r="CS1389" s="24"/>
      <c r="CT1389" s="24"/>
      <c r="CU1389" s="24"/>
      <c r="CV1389" s="24"/>
      <c r="CW1389" s="24"/>
      <c r="CX1389" s="24"/>
      <c r="CY1389" s="24"/>
      <c r="CZ1389" s="24"/>
      <c r="DA1389" s="24"/>
      <c r="DB1389" s="24"/>
      <c r="DC1389" s="24"/>
      <c r="DD1389" s="24"/>
      <c r="DE1389" s="24"/>
      <c r="DF1389" s="24"/>
      <c r="DG1389" s="24"/>
      <c r="DH1389" s="24"/>
      <c r="DI1389" s="24"/>
      <c r="DJ1389" s="24"/>
      <c r="DK1389" s="24"/>
      <c r="DL1389" s="24"/>
      <c r="DM1389" s="24"/>
      <c r="DN1389" s="24"/>
      <c r="DO1389" s="24"/>
      <c r="DP1389" s="24"/>
      <c r="DQ1389" s="24"/>
      <c r="DR1389" s="24"/>
      <c r="DS1389" s="24"/>
      <c r="DT1389" s="24"/>
      <c r="DU1389" s="24"/>
      <c r="DV1389" s="24"/>
      <c r="DW1389" s="24"/>
      <c r="DX1389" s="24"/>
      <c r="DY1389" s="24"/>
      <c r="DZ1389" s="24"/>
      <c r="EA1389" s="24"/>
      <c r="EB1389" s="24"/>
      <c r="EC1389" s="24"/>
      <c r="ED1389" s="24"/>
      <c r="EE1389" s="24"/>
      <c r="EF1389" s="24"/>
      <c r="EG1389" s="24"/>
      <c r="EH1389" s="24"/>
      <c r="EI1389" s="24"/>
      <c r="EJ1389" s="24"/>
      <c r="EK1389" s="24"/>
      <c r="EL1389" s="24"/>
      <c r="EM1389" s="24"/>
      <c r="EN1389" s="24"/>
      <c r="EO1389" s="24"/>
      <c r="EP1389" s="24"/>
      <c r="EQ1389" s="24"/>
      <c r="ER1389" s="24"/>
      <c r="ES1389" s="24"/>
      <c r="ET1389" s="24"/>
      <c r="EU1389" s="24"/>
      <c r="EV1389" s="24"/>
      <c r="EW1389" s="24"/>
      <c r="EX1389" s="24"/>
      <c r="EY1389" s="24"/>
      <c r="EZ1389" s="24"/>
      <c r="FA1389" s="24"/>
      <c r="FB1389" s="24"/>
      <c r="FC1389" s="24"/>
      <c r="FD1389" s="24"/>
      <c r="FE1389" s="24"/>
      <c r="FF1389" s="24"/>
      <c r="FG1389" s="24"/>
      <c r="FH1389" s="24"/>
      <c r="FI1389" s="24"/>
      <c r="FJ1389" s="24"/>
      <c r="FK1389" s="24"/>
      <c r="FL1389" s="24"/>
      <c r="FM1389" s="24"/>
      <c r="FN1389" s="24"/>
      <c r="FO1389" s="24"/>
      <c r="FP1389" s="24"/>
      <c r="FQ1389" s="24"/>
      <c r="FR1389" s="24"/>
      <c r="FS1389" s="24"/>
      <c r="FT1389" s="24"/>
      <c r="FU1389" s="24"/>
      <c r="FV1389" s="24"/>
      <c r="FW1389" s="24"/>
      <c r="FX1389" s="24"/>
      <c r="FY1389" s="24"/>
      <c r="FZ1389" s="24"/>
      <c r="GA1389" s="24"/>
      <c r="GB1389" s="24"/>
      <c r="GC1389" s="24"/>
      <c r="GD1389" s="24"/>
      <c r="GE1389" s="24"/>
      <c r="GF1389" s="24"/>
      <c r="GG1389" s="24"/>
      <c r="GH1389" s="24"/>
      <c r="GI1389" s="24"/>
      <c r="GJ1389" s="24"/>
      <c r="GK1389" s="24"/>
      <c r="GL1389" s="24"/>
      <c r="GM1389" s="24"/>
      <c r="GN1389" s="24"/>
      <c r="GO1389" s="24"/>
      <c r="GP1389" s="24"/>
      <c r="GQ1389" s="24"/>
      <c r="GR1389" s="24"/>
      <c r="GS1389" s="24"/>
      <c r="GT1389" s="24"/>
      <c r="GU1389" s="24"/>
      <c r="GV1389" s="24"/>
      <c r="GW1389" s="24"/>
      <c r="GX1389" s="24"/>
      <c r="GY1389" s="24"/>
      <c r="GZ1389" s="24"/>
      <c r="HA1389" s="24"/>
      <c r="HB1389" s="24"/>
      <c r="HC1389" s="24"/>
      <c r="HD1389" s="24"/>
      <c r="HE1389" s="24"/>
      <c r="HF1389" s="24"/>
      <c r="HG1389" s="24"/>
      <c r="HH1389" s="24"/>
      <c r="HI1389" s="24"/>
    </row>
    <row r="1390" spans="1:217" s="13" customFormat="1" ht="30" x14ac:dyDescent="0.25">
      <c r="A1390" s="25" t="s">
        <v>18</v>
      </c>
      <c r="B1390" s="26">
        <v>44648</v>
      </c>
      <c r="C1390" s="207" t="s">
        <v>3057</v>
      </c>
      <c r="D1390" s="26">
        <v>21604</v>
      </c>
      <c r="E1390" s="28" t="s">
        <v>740</v>
      </c>
      <c r="F1390" s="207" t="s">
        <v>3058</v>
      </c>
      <c r="G1390" s="48"/>
      <c r="H1390" s="48"/>
      <c r="I1390" s="48"/>
      <c r="J1390" s="48"/>
      <c r="K1390" s="48"/>
      <c r="L1390" s="24"/>
      <c r="M1390" s="24"/>
      <c r="N1390" s="24"/>
      <c r="O1390" s="24"/>
      <c r="P1390" s="24"/>
      <c r="Q1390" s="24"/>
      <c r="R1390" s="24"/>
      <c r="S1390" s="24"/>
      <c r="T1390" s="24"/>
      <c r="U1390" s="24"/>
      <c r="V1390" s="24"/>
      <c r="W1390" s="24"/>
      <c r="X1390" s="24"/>
      <c r="Y1390" s="24"/>
      <c r="Z1390" s="24"/>
      <c r="AA1390" s="24"/>
      <c r="AB1390" s="24"/>
      <c r="AC1390" s="24"/>
      <c r="AD1390" s="24"/>
      <c r="AE1390" s="24"/>
      <c r="AF1390" s="24"/>
      <c r="AG1390" s="24"/>
      <c r="AH1390" s="24"/>
      <c r="AI1390" s="24"/>
      <c r="AJ1390" s="24"/>
      <c r="AK1390" s="24"/>
      <c r="AL1390" s="24"/>
      <c r="AM1390" s="24"/>
      <c r="AN1390" s="24"/>
      <c r="AO1390" s="24"/>
      <c r="AP1390" s="24"/>
      <c r="AQ1390" s="24"/>
      <c r="AR1390" s="24"/>
      <c r="AS1390" s="24"/>
      <c r="AT1390" s="24"/>
      <c r="AU1390" s="24"/>
      <c r="AV1390" s="24"/>
      <c r="AW1390" s="24"/>
      <c r="AX1390" s="24"/>
      <c r="AY1390" s="24"/>
      <c r="AZ1390" s="24"/>
      <c r="BA1390" s="24"/>
      <c r="BB1390" s="24"/>
      <c r="BC1390" s="24"/>
      <c r="BD1390" s="24"/>
      <c r="BE1390" s="24"/>
      <c r="BF1390" s="24"/>
      <c r="BG1390" s="24"/>
      <c r="BH1390" s="24"/>
      <c r="BI1390" s="24"/>
      <c r="BJ1390" s="24"/>
      <c r="BK1390" s="24"/>
      <c r="BL1390" s="24"/>
      <c r="BM1390" s="24"/>
      <c r="BN1390" s="24"/>
      <c r="BO1390" s="24"/>
      <c r="BP1390" s="24"/>
      <c r="BQ1390" s="24"/>
      <c r="BR1390" s="24"/>
      <c r="BS1390" s="24"/>
      <c r="BT1390" s="24"/>
      <c r="BU1390" s="24"/>
      <c r="BV1390" s="24"/>
      <c r="BW1390" s="24"/>
      <c r="BX1390" s="24"/>
      <c r="BY1390" s="24"/>
      <c r="BZ1390" s="24"/>
      <c r="CA1390" s="24"/>
      <c r="CB1390" s="24"/>
      <c r="CC1390" s="24"/>
      <c r="CD1390" s="24"/>
      <c r="CE1390" s="24"/>
      <c r="CF1390" s="24"/>
      <c r="CG1390" s="24"/>
      <c r="CH1390" s="24"/>
      <c r="CI1390" s="24"/>
      <c r="CJ1390" s="24"/>
      <c r="CK1390" s="24"/>
      <c r="CL1390" s="24"/>
      <c r="CM1390" s="24"/>
      <c r="CN1390" s="24"/>
      <c r="CO1390" s="24"/>
      <c r="CP1390" s="24"/>
      <c r="CQ1390" s="24"/>
      <c r="CR1390" s="24"/>
      <c r="CS1390" s="24"/>
      <c r="CT1390" s="24"/>
      <c r="CU1390" s="24"/>
      <c r="CV1390" s="24"/>
      <c r="CW1390" s="24"/>
      <c r="CX1390" s="24"/>
      <c r="CY1390" s="24"/>
      <c r="CZ1390" s="24"/>
      <c r="DA1390" s="24"/>
      <c r="DB1390" s="24"/>
      <c r="DC1390" s="24"/>
      <c r="DD1390" s="24"/>
      <c r="DE1390" s="24"/>
      <c r="DF1390" s="24"/>
      <c r="DG1390" s="24"/>
      <c r="DH1390" s="24"/>
      <c r="DI1390" s="24"/>
      <c r="DJ1390" s="24"/>
      <c r="DK1390" s="24"/>
      <c r="DL1390" s="24"/>
      <c r="DM1390" s="24"/>
      <c r="DN1390" s="24"/>
      <c r="DO1390" s="24"/>
      <c r="DP1390" s="24"/>
      <c r="DQ1390" s="24"/>
      <c r="DR1390" s="24"/>
      <c r="DS1390" s="24"/>
      <c r="DT1390" s="24"/>
      <c r="DU1390" s="24"/>
      <c r="DV1390" s="24"/>
      <c r="DW1390" s="24"/>
      <c r="DX1390" s="24"/>
      <c r="DY1390" s="24"/>
      <c r="DZ1390" s="24"/>
      <c r="EA1390" s="24"/>
      <c r="EB1390" s="24"/>
      <c r="EC1390" s="24"/>
      <c r="ED1390" s="24"/>
      <c r="EE1390" s="24"/>
      <c r="EF1390" s="24"/>
      <c r="EG1390" s="24"/>
      <c r="EH1390" s="24"/>
      <c r="EI1390" s="24"/>
      <c r="EJ1390" s="24"/>
      <c r="EK1390" s="24"/>
      <c r="EL1390" s="24"/>
      <c r="EM1390" s="24"/>
      <c r="EN1390" s="24"/>
      <c r="EO1390" s="24"/>
      <c r="EP1390" s="24"/>
      <c r="EQ1390" s="24"/>
      <c r="ER1390" s="24"/>
      <c r="ES1390" s="24"/>
      <c r="ET1390" s="24"/>
      <c r="EU1390" s="24"/>
      <c r="EV1390" s="24"/>
      <c r="EW1390" s="24"/>
      <c r="EX1390" s="24"/>
      <c r="EY1390" s="24"/>
      <c r="EZ1390" s="24"/>
      <c r="FA1390" s="24"/>
      <c r="FB1390" s="24"/>
      <c r="FC1390" s="24"/>
      <c r="FD1390" s="24"/>
      <c r="FE1390" s="24"/>
      <c r="FF1390" s="24"/>
      <c r="FG1390" s="24"/>
      <c r="FH1390" s="24"/>
      <c r="FI1390" s="24"/>
      <c r="FJ1390" s="24"/>
      <c r="FK1390" s="24"/>
      <c r="FL1390" s="24"/>
      <c r="FM1390" s="24"/>
      <c r="FN1390" s="24"/>
      <c r="FO1390" s="24"/>
      <c r="FP1390" s="24"/>
      <c r="FQ1390" s="24"/>
      <c r="FR1390" s="24"/>
      <c r="FS1390" s="24"/>
      <c r="FT1390" s="24"/>
      <c r="FU1390" s="24"/>
      <c r="FV1390" s="24"/>
      <c r="FW1390" s="24"/>
      <c r="FX1390" s="24"/>
      <c r="FY1390" s="24"/>
      <c r="FZ1390" s="24"/>
      <c r="GA1390" s="24"/>
      <c r="GB1390" s="24"/>
      <c r="GC1390" s="24"/>
      <c r="GD1390" s="24"/>
      <c r="GE1390" s="24"/>
      <c r="GF1390" s="24"/>
      <c r="GG1390" s="24"/>
      <c r="GH1390" s="24"/>
      <c r="GI1390" s="24"/>
      <c r="GJ1390" s="24"/>
      <c r="GK1390" s="24"/>
      <c r="GL1390" s="24"/>
      <c r="GM1390" s="24"/>
      <c r="GN1390" s="24"/>
      <c r="GO1390" s="24"/>
      <c r="GP1390" s="24"/>
      <c r="GQ1390" s="24"/>
      <c r="GR1390" s="24"/>
      <c r="GS1390" s="24"/>
      <c r="GT1390" s="24"/>
      <c r="GU1390" s="24"/>
      <c r="GV1390" s="24"/>
      <c r="GW1390" s="24"/>
      <c r="GX1390" s="24"/>
      <c r="GY1390" s="24"/>
      <c r="GZ1390" s="24"/>
      <c r="HA1390" s="24"/>
      <c r="HB1390" s="24"/>
      <c r="HC1390" s="24"/>
      <c r="HD1390" s="24"/>
      <c r="HE1390" s="24"/>
      <c r="HF1390" s="24"/>
      <c r="HG1390" s="24"/>
      <c r="HH1390" s="24"/>
      <c r="HI1390" s="24"/>
    </row>
    <row r="1391" spans="1:217" s="13" customFormat="1" ht="30" x14ac:dyDescent="0.25">
      <c r="A1391" s="25" t="s">
        <v>18</v>
      </c>
      <c r="B1391" s="26">
        <v>44648</v>
      </c>
      <c r="C1391" s="207" t="s">
        <v>3059</v>
      </c>
      <c r="D1391" s="26">
        <v>14323</v>
      </c>
      <c r="E1391" s="28" t="s">
        <v>740</v>
      </c>
      <c r="F1391" s="207" t="s">
        <v>3060</v>
      </c>
      <c r="G1391" s="48"/>
      <c r="H1391" s="48"/>
      <c r="I1391" s="48"/>
      <c r="J1391" s="48"/>
      <c r="K1391" s="48"/>
      <c r="L1391" s="24"/>
      <c r="M1391" s="24"/>
      <c r="N1391" s="24"/>
      <c r="O1391" s="24"/>
      <c r="P1391" s="24"/>
      <c r="Q1391" s="24"/>
      <c r="R1391" s="24"/>
      <c r="S1391" s="24"/>
      <c r="T1391" s="24"/>
      <c r="U1391" s="24"/>
      <c r="V1391" s="24"/>
      <c r="W1391" s="24"/>
      <c r="X1391" s="24"/>
      <c r="Y1391" s="24"/>
      <c r="Z1391" s="24"/>
      <c r="AA1391" s="24"/>
      <c r="AB1391" s="24"/>
      <c r="AC1391" s="24"/>
      <c r="AD1391" s="24"/>
      <c r="AE1391" s="24"/>
      <c r="AF1391" s="24"/>
      <c r="AG1391" s="24"/>
      <c r="AH1391" s="24"/>
      <c r="AI1391" s="24"/>
      <c r="AJ1391" s="24"/>
      <c r="AK1391" s="24"/>
      <c r="AL1391" s="24"/>
      <c r="AM1391" s="24"/>
      <c r="AN1391" s="24"/>
      <c r="AO1391" s="24"/>
      <c r="AP1391" s="24"/>
      <c r="AQ1391" s="24"/>
      <c r="AR1391" s="24"/>
      <c r="AS1391" s="24"/>
      <c r="AT1391" s="24"/>
      <c r="AU1391" s="24"/>
      <c r="AV1391" s="24"/>
      <c r="AW1391" s="24"/>
      <c r="AX1391" s="24"/>
      <c r="AY1391" s="24"/>
      <c r="AZ1391" s="24"/>
      <c r="BA1391" s="24"/>
      <c r="BB1391" s="24"/>
      <c r="BC1391" s="24"/>
      <c r="BD1391" s="24"/>
      <c r="BE1391" s="24"/>
      <c r="BF1391" s="24"/>
      <c r="BG1391" s="24"/>
      <c r="BH1391" s="24"/>
      <c r="BI1391" s="24"/>
      <c r="BJ1391" s="24"/>
      <c r="BK1391" s="24"/>
      <c r="BL1391" s="24"/>
      <c r="BM1391" s="24"/>
      <c r="BN1391" s="24"/>
      <c r="BO1391" s="24"/>
      <c r="BP1391" s="24"/>
      <c r="BQ1391" s="24"/>
      <c r="BR1391" s="24"/>
      <c r="BS1391" s="24"/>
      <c r="BT1391" s="24"/>
      <c r="BU1391" s="24"/>
      <c r="BV1391" s="24"/>
      <c r="BW1391" s="24"/>
      <c r="BX1391" s="24"/>
      <c r="BY1391" s="24"/>
      <c r="BZ1391" s="24"/>
      <c r="CA1391" s="24"/>
      <c r="CB1391" s="24"/>
      <c r="CC1391" s="24"/>
      <c r="CD1391" s="24"/>
      <c r="CE1391" s="24"/>
      <c r="CF1391" s="24"/>
      <c r="CG1391" s="24"/>
      <c r="CH1391" s="24"/>
      <c r="CI1391" s="24"/>
      <c r="CJ1391" s="24"/>
      <c r="CK1391" s="24"/>
      <c r="CL1391" s="24"/>
      <c r="CM1391" s="24"/>
      <c r="CN1391" s="24"/>
      <c r="CO1391" s="24"/>
      <c r="CP1391" s="24"/>
      <c r="CQ1391" s="24"/>
      <c r="CR1391" s="24"/>
      <c r="CS1391" s="24"/>
      <c r="CT1391" s="24"/>
      <c r="CU1391" s="24"/>
      <c r="CV1391" s="24"/>
      <c r="CW1391" s="24"/>
      <c r="CX1391" s="24"/>
      <c r="CY1391" s="24"/>
      <c r="CZ1391" s="24"/>
      <c r="DA1391" s="24"/>
      <c r="DB1391" s="24"/>
      <c r="DC1391" s="24"/>
      <c r="DD1391" s="24"/>
      <c r="DE1391" s="24"/>
      <c r="DF1391" s="24"/>
      <c r="DG1391" s="24"/>
      <c r="DH1391" s="24"/>
      <c r="DI1391" s="24"/>
      <c r="DJ1391" s="24"/>
      <c r="DK1391" s="24"/>
      <c r="DL1391" s="24"/>
      <c r="DM1391" s="24"/>
      <c r="DN1391" s="24"/>
      <c r="DO1391" s="24"/>
      <c r="DP1391" s="24"/>
      <c r="DQ1391" s="24"/>
      <c r="DR1391" s="24"/>
      <c r="DS1391" s="24"/>
      <c r="DT1391" s="24"/>
      <c r="DU1391" s="24"/>
      <c r="DV1391" s="24"/>
      <c r="DW1391" s="24"/>
      <c r="DX1391" s="24"/>
      <c r="DY1391" s="24"/>
      <c r="DZ1391" s="24"/>
      <c r="EA1391" s="24"/>
      <c r="EB1391" s="24"/>
      <c r="EC1391" s="24"/>
      <c r="ED1391" s="24"/>
      <c r="EE1391" s="24"/>
      <c r="EF1391" s="24"/>
      <c r="EG1391" s="24"/>
      <c r="EH1391" s="24"/>
      <c r="EI1391" s="24"/>
      <c r="EJ1391" s="24"/>
      <c r="EK1391" s="24"/>
      <c r="EL1391" s="24"/>
      <c r="EM1391" s="24"/>
      <c r="EN1391" s="24"/>
      <c r="EO1391" s="24"/>
      <c r="EP1391" s="24"/>
      <c r="EQ1391" s="24"/>
      <c r="ER1391" s="24"/>
      <c r="ES1391" s="24"/>
      <c r="ET1391" s="24"/>
      <c r="EU1391" s="24"/>
      <c r="EV1391" s="24"/>
      <c r="EW1391" s="24"/>
      <c r="EX1391" s="24"/>
      <c r="EY1391" s="24"/>
      <c r="EZ1391" s="24"/>
      <c r="FA1391" s="24"/>
      <c r="FB1391" s="24"/>
      <c r="FC1391" s="24"/>
      <c r="FD1391" s="24"/>
      <c r="FE1391" s="24"/>
      <c r="FF1391" s="24"/>
      <c r="FG1391" s="24"/>
      <c r="FH1391" s="24"/>
      <c r="FI1391" s="24"/>
      <c r="FJ1391" s="24"/>
      <c r="FK1391" s="24"/>
      <c r="FL1391" s="24"/>
      <c r="FM1391" s="24"/>
      <c r="FN1391" s="24"/>
      <c r="FO1391" s="24"/>
      <c r="FP1391" s="24"/>
      <c r="FQ1391" s="24"/>
      <c r="FR1391" s="24"/>
      <c r="FS1391" s="24"/>
      <c r="FT1391" s="24"/>
      <c r="FU1391" s="24"/>
      <c r="FV1391" s="24"/>
      <c r="FW1391" s="24"/>
      <c r="FX1391" s="24"/>
      <c r="FY1391" s="24"/>
      <c r="FZ1391" s="24"/>
      <c r="GA1391" s="24"/>
      <c r="GB1391" s="24"/>
      <c r="GC1391" s="24"/>
      <c r="GD1391" s="24"/>
      <c r="GE1391" s="24"/>
      <c r="GF1391" s="24"/>
      <c r="GG1391" s="24"/>
      <c r="GH1391" s="24"/>
      <c r="GI1391" s="24"/>
      <c r="GJ1391" s="24"/>
      <c r="GK1391" s="24"/>
      <c r="GL1391" s="24"/>
      <c r="GM1391" s="24"/>
      <c r="GN1391" s="24"/>
      <c r="GO1391" s="24"/>
      <c r="GP1391" s="24"/>
      <c r="GQ1391" s="24"/>
      <c r="GR1391" s="24"/>
      <c r="GS1391" s="24"/>
      <c r="GT1391" s="24"/>
      <c r="GU1391" s="24"/>
      <c r="GV1391" s="24"/>
      <c r="GW1391" s="24"/>
      <c r="GX1391" s="24"/>
      <c r="GY1391" s="24"/>
      <c r="GZ1391" s="24"/>
      <c r="HA1391" s="24"/>
      <c r="HB1391" s="24"/>
      <c r="HC1391" s="24"/>
      <c r="HD1391" s="24"/>
      <c r="HE1391" s="24"/>
      <c r="HF1391" s="24"/>
      <c r="HG1391" s="24"/>
      <c r="HH1391" s="24"/>
      <c r="HI1391" s="24"/>
    </row>
    <row r="1392" spans="1:217" s="13" customFormat="1" x14ac:dyDescent="0.25">
      <c r="A1392" s="70" t="s">
        <v>18</v>
      </c>
      <c r="B1392" s="254">
        <v>45674</v>
      </c>
      <c r="C1392" s="47" t="s">
        <v>4285</v>
      </c>
      <c r="D1392" s="254">
        <v>25712</v>
      </c>
      <c r="E1392" s="23" t="s">
        <v>751</v>
      </c>
      <c r="F1392" s="47" t="s">
        <v>4286</v>
      </c>
      <c r="G1392" s="48"/>
      <c r="H1392" s="48"/>
      <c r="I1392" s="48"/>
      <c r="J1392" s="48"/>
      <c r="K1392" s="48"/>
      <c r="L1392" s="24"/>
      <c r="M1392" s="24"/>
      <c r="N1392" s="24"/>
      <c r="O1392" s="24"/>
      <c r="P1392" s="24"/>
      <c r="Q1392" s="24"/>
      <c r="R1392" s="24"/>
      <c r="S1392" s="24"/>
      <c r="T1392" s="24"/>
      <c r="U1392" s="24"/>
      <c r="V1392" s="24"/>
      <c r="W1392" s="24"/>
      <c r="X1392" s="24"/>
      <c r="Y1392" s="24"/>
      <c r="Z1392" s="24"/>
      <c r="AA1392" s="24"/>
      <c r="AB1392" s="24"/>
      <c r="AC1392" s="24"/>
      <c r="AD1392" s="24"/>
      <c r="AE1392" s="24"/>
      <c r="AF1392" s="24"/>
      <c r="AG1392" s="24"/>
      <c r="AH1392" s="24"/>
      <c r="AI1392" s="24"/>
      <c r="AJ1392" s="24"/>
      <c r="AK1392" s="24"/>
      <c r="AL1392" s="24"/>
      <c r="AM1392" s="24"/>
      <c r="AN1392" s="24"/>
      <c r="AO1392" s="24"/>
      <c r="AP1392" s="24"/>
      <c r="AQ1392" s="24"/>
      <c r="AR1392" s="24"/>
      <c r="AS1392" s="24"/>
      <c r="AT1392" s="24"/>
      <c r="AU1392" s="24"/>
      <c r="AV1392" s="24"/>
      <c r="AW1392" s="24"/>
      <c r="AX1392" s="24"/>
      <c r="AY1392" s="24"/>
      <c r="AZ1392" s="24"/>
      <c r="BA1392" s="24"/>
      <c r="BB1392" s="24"/>
      <c r="BC1392" s="24"/>
      <c r="BD1392" s="24"/>
      <c r="BE1392" s="24"/>
      <c r="BF1392" s="24"/>
      <c r="BG1392" s="24"/>
      <c r="BH1392" s="24"/>
      <c r="BI1392" s="24"/>
      <c r="BJ1392" s="24"/>
      <c r="BK1392" s="24"/>
      <c r="BL1392" s="24"/>
      <c r="BM1392" s="24"/>
      <c r="BN1392" s="24"/>
      <c r="BO1392" s="24"/>
      <c r="BP1392" s="24"/>
      <c r="BQ1392" s="24"/>
      <c r="BR1392" s="24"/>
      <c r="BS1392" s="24"/>
      <c r="BT1392" s="24"/>
      <c r="BU1392" s="24"/>
      <c r="BV1392" s="24"/>
      <c r="BW1392" s="24"/>
      <c r="BX1392" s="24"/>
      <c r="BY1392" s="24"/>
      <c r="BZ1392" s="24"/>
      <c r="CA1392" s="24"/>
      <c r="CB1392" s="24"/>
      <c r="CC1392" s="24"/>
      <c r="CD1392" s="24"/>
      <c r="CE1392" s="24"/>
      <c r="CF1392" s="24"/>
      <c r="CG1392" s="24"/>
      <c r="CH1392" s="24"/>
      <c r="CI1392" s="24"/>
      <c r="CJ1392" s="24"/>
      <c r="CK1392" s="24"/>
      <c r="CL1392" s="24"/>
      <c r="CM1392" s="24"/>
      <c r="CN1392" s="24"/>
      <c r="CO1392" s="24"/>
      <c r="CP1392" s="24"/>
      <c r="CQ1392" s="24"/>
      <c r="CR1392" s="24"/>
      <c r="CS1392" s="24"/>
      <c r="CT1392" s="24"/>
      <c r="CU1392" s="24"/>
      <c r="CV1392" s="24"/>
      <c r="CW1392" s="24"/>
      <c r="CX1392" s="24"/>
      <c r="CY1392" s="24"/>
      <c r="CZ1392" s="24"/>
      <c r="DA1392" s="24"/>
      <c r="DB1392" s="24"/>
      <c r="DC1392" s="24"/>
      <c r="DD1392" s="24"/>
      <c r="DE1392" s="24"/>
      <c r="DF1392" s="24"/>
      <c r="DG1392" s="24"/>
      <c r="DH1392" s="24"/>
      <c r="DI1392" s="24"/>
      <c r="DJ1392" s="24"/>
      <c r="DK1392" s="24"/>
      <c r="DL1392" s="24"/>
      <c r="DM1392" s="24"/>
      <c r="DN1392" s="24"/>
      <c r="DO1392" s="24"/>
      <c r="DP1392" s="24"/>
      <c r="DQ1392" s="24"/>
      <c r="DR1392" s="24"/>
      <c r="DS1392" s="24"/>
      <c r="DT1392" s="24"/>
      <c r="DU1392" s="24"/>
      <c r="DV1392" s="24"/>
      <c r="DW1392" s="24"/>
      <c r="DX1392" s="24"/>
      <c r="DY1392" s="24"/>
      <c r="DZ1392" s="24"/>
      <c r="EA1392" s="24"/>
      <c r="EB1392" s="24"/>
      <c r="EC1392" s="24"/>
      <c r="ED1392" s="24"/>
      <c r="EE1392" s="24"/>
      <c r="EF1392" s="24"/>
      <c r="EG1392" s="24"/>
      <c r="EH1392" s="24"/>
      <c r="EI1392" s="24"/>
      <c r="EJ1392" s="24"/>
      <c r="EK1392" s="24"/>
      <c r="EL1392" s="24"/>
      <c r="EM1392" s="24"/>
      <c r="EN1392" s="24"/>
      <c r="EO1392" s="24"/>
      <c r="EP1392" s="24"/>
      <c r="EQ1392" s="24"/>
      <c r="ER1392" s="24"/>
      <c r="ES1392" s="24"/>
      <c r="ET1392" s="24"/>
      <c r="EU1392" s="24"/>
      <c r="EV1392" s="24"/>
      <c r="EW1392" s="24"/>
      <c r="EX1392" s="24"/>
      <c r="EY1392" s="24"/>
      <c r="EZ1392" s="24"/>
      <c r="FA1392" s="24"/>
      <c r="FB1392" s="24"/>
      <c r="FC1392" s="24"/>
      <c r="FD1392" s="24"/>
      <c r="FE1392" s="24"/>
      <c r="FF1392" s="24"/>
      <c r="FG1392" s="24"/>
      <c r="FH1392" s="24"/>
      <c r="FI1392" s="24"/>
      <c r="FJ1392" s="24"/>
      <c r="FK1392" s="24"/>
      <c r="FL1392" s="24"/>
      <c r="FM1392" s="24"/>
      <c r="FN1392" s="24"/>
      <c r="FO1392" s="24"/>
      <c r="FP1392" s="24"/>
      <c r="FQ1392" s="24"/>
      <c r="FR1392" s="24"/>
      <c r="FS1392" s="24"/>
      <c r="FT1392" s="24"/>
      <c r="FU1392" s="24"/>
      <c r="FV1392" s="24"/>
      <c r="FW1392" s="24"/>
      <c r="FX1392" s="24"/>
      <c r="FY1392" s="24"/>
      <c r="FZ1392" s="24"/>
      <c r="GA1392" s="24"/>
      <c r="GB1392" s="24"/>
      <c r="GC1392" s="24"/>
      <c r="GD1392" s="24"/>
      <c r="GE1392" s="24"/>
      <c r="GF1392" s="24"/>
      <c r="GG1392" s="24"/>
      <c r="GH1392" s="24"/>
      <c r="GI1392" s="24"/>
      <c r="GJ1392" s="24"/>
      <c r="GK1392" s="24"/>
      <c r="GL1392" s="24"/>
      <c r="GM1392" s="24"/>
      <c r="GN1392" s="24"/>
      <c r="GO1392" s="24"/>
      <c r="GP1392" s="24"/>
      <c r="GQ1392" s="24"/>
      <c r="GR1392" s="24"/>
      <c r="GS1392" s="24"/>
      <c r="GT1392" s="24"/>
      <c r="GU1392" s="24"/>
      <c r="GV1392" s="24"/>
      <c r="GW1392" s="24"/>
      <c r="GX1392" s="24"/>
      <c r="GY1392" s="24"/>
      <c r="GZ1392" s="24"/>
      <c r="HA1392" s="24"/>
      <c r="HB1392" s="24"/>
      <c r="HC1392" s="24"/>
      <c r="HD1392" s="24"/>
      <c r="HE1392" s="24"/>
      <c r="HF1392" s="24"/>
      <c r="HG1392" s="24"/>
      <c r="HH1392" s="24"/>
      <c r="HI1392" s="24"/>
    </row>
    <row r="1393" spans="1:217" s="13" customFormat="1" x14ac:dyDescent="0.25">
      <c r="A1393" s="36" t="s">
        <v>18</v>
      </c>
      <c r="B1393" s="35">
        <v>45674</v>
      </c>
      <c r="C1393" s="112" t="s">
        <v>4287</v>
      </c>
      <c r="D1393" s="35">
        <v>17657</v>
      </c>
      <c r="E1393" s="28" t="s">
        <v>740</v>
      </c>
      <c r="F1393" s="50" t="s">
        <v>4288</v>
      </c>
      <c r="G1393" s="48"/>
      <c r="H1393" s="48"/>
      <c r="I1393" s="48"/>
      <c r="J1393" s="48"/>
      <c r="K1393" s="48"/>
      <c r="L1393" s="24"/>
      <c r="M1393" s="24"/>
      <c r="N1393" s="24"/>
      <c r="O1393" s="24"/>
      <c r="P1393" s="24"/>
      <c r="Q1393" s="24"/>
      <c r="R1393" s="24"/>
      <c r="S1393" s="24"/>
      <c r="T1393" s="24"/>
      <c r="U1393" s="24"/>
      <c r="V1393" s="24"/>
      <c r="W1393" s="24"/>
      <c r="X1393" s="24"/>
      <c r="Y1393" s="24"/>
      <c r="Z1393" s="24"/>
      <c r="AA1393" s="24"/>
      <c r="AB1393" s="24"/>
      <c r="AC1393" s="24"/>
      <c r="AD1393" s="24"/>
      <c r="AE1393" s="24"/>
      <c r="AF1393" s="24"/>
      <c r="AG1393" s="24"/>
      <c r="AH1393" s="24"/>
      <c r="AI1393" s="24"/>
      <c r="AJ1393" s="24"/>
      <c r="AK1393" s="24"/>
      <c r="AL1393" s="24"/>
      <c r="AM1393" s="24"/>
      <c r="AN1393" s="24"/>
      <c r="AO1393" s="24"/>
      <c r="AP1393" s="24"/>
      <c r="AQ1393" s="24"/>
      <c r="AR1393" s="24"/>
      <c r="AS1393" s="24"/>
      <c r="AT1393" s="24"/>
      <c r="AU1393" s="24"/>
      <c r="AV1393" s="24"/>
      <c r="AW1393" s="24"/>
      <c r="AX1393" s="24"/>
      <c r="AY1393" s="24"/>
      <c r="AZ1393" s="24"/>
      <c r="BA1393" s="24"/>
      <c r="BB1393" s="24"/>
      <c r="BC1393" s="24"/>
      <c r="BD1393" s="24"/>
      <c r="BE1393" s="24"/>
      <c r="BF1393" s="24"/>
      <c r="BG1393" s="24"/>
      <c r="BH1393" s="24"/>
      <c r="BI1393" s="24"/>
      <c r="BJ1393" s="24"/>
      <c r="BK1393" s="24"/>
      <c r="BL1393" s="24"/>
      <c r="BM1393" s="24"/>
      <c r="BN1393" s="24"/>
      <c r="BO1393" s="24"/>
      <c r="BP1393" s="24"/>
      <c r="BQ1393" s="24"/>
      <c r="BR1393" s="24"/>
      <c r="BS1393" s="24"/>
      <c r="BT1393" s="24"/>
      <c r="BU1393" s="24"/>
      <c r="BV1393" s="24"/>
      <c r="BW1393" s="24"/>
      <c r="BX1393" s="24"/>
      <c r="BY1393" s="24"/>
      <c r="BZ1393" s="24"/>
      <c r="CA1393" s="24"/>
      <c r="CB1393" s="24"/>
      <c r="CC1393" s="24"/>
      <c r="CD1393" s="24"/>
      <c r="CE1393" s="24"/>
      <c r="CF1393" s="24"/>
      <c r="CG1393" s="24"/>
      <c r="CH1393" s="24"/>
      <c r="CI1393" s="24"/>
      <c r="CJ1393" s="24"/>
      <c r="CK1393" s="24"/>
      <c r="CL1393" s="24"/>
      <c r="CM1393" s="24"/>
      <c r="CN1393" s="24"/>
      <c r="CO1393" s="24"/>
      <c r="CP1393" s="24"/>
      <c r="CQ1393" s="24"/>
      <c r="CR1393" s="24"/>
      <c r="CS1393" s="24"/>
      <c r="CT1393" s="24"/>
      <c r="CU1393" s="24"/>
      <c r="CV1393" s="24"/>
      <c r="CW1393" s="24"/>
      <c r="CX1393" s="24"/>
      <c r="CY1393" s="24"/>
      <c r="CZ1393" s="24"/>
      <c r="DA1393" s="24"/>
      <c r="DB1393" s="24"/>
      <c r="DC1393" s="24"/>
      <c r="DD1393" s="24"/>
      <c r="DE1393" s="24"/>
      <c r="DF1393" s="24"/>
      <c r="DG1393" s="24"/>
      <c r="DH1393" s="24"/>
      <c r="DI1393" s="24"/>
      <c r="DJ1393" s="24"/>
      <c r="DK1393" s="24"/>
      <c r="DL1393" s="24"/>
      <c r="DM1393" s="24"/>
      <c r="DN1393" s="24"/>
      <c r="DO1393" s="24"/>
      <c r="DP1393" s="24"/>
      <c r="DQ1393" s="24"/>
      <c r="DR1393" s="24"/>
      <c r="DS1393" s="24"/>
      <c r="DT1393" s="24"/>
      <c r="DU1393" s="24"/>
      <c r="DV1393" s="24"/>
      <c r="DW1393" s="24"/>
      <c r="DX1393" s="24"/>
      <c r="DY1393" s="24"/>
      <c r="DZ1393" s="24"/>
      <c r="EA1393" s="24"/>
      <c r="EB1393" s="24"/>
      <c r="EC1393" s="24"/>
      <c r="ED1393" s="24"/>
      <c r="EE1393" s="24"/>
      <c r="EF1393" s="24"/>
      <c r="EG1393" s="24"/>
      <c r="EH1393" s="24"/>
      <c r="EI1393" s="24"/>
      <c r="EJ1393" s="24"/>
      <c r="EK1393" s="24"/>
      <c r="EL1393" s="24"/>
      <c r="EM1393" s="24"/>
      <c r="EN1393" s="24"/>
      <c r="EO1393" s="24"/>
      <c r="EP1393" s="24"/>
      <c r="EQ1393" s="24"/>
      <c r="ER1393" s="24"/>
      <c r="ES1393" s="24"/>
      <c r="ET1393" s="24"/>
      <c r="EU1393" s="24"/>
      <c r="EV1393" s="24"/>
      <c r="EW1393" s="24"/>
      <c r="EX1393" s="24"/>
      <c r="EY1393" s="24"/>
      <c r="EZ1393" s="24"/>
      <c r="FA1393" s="24"/>
      <c r="FB1393" s="24"/>
      <c r="FC1393" s="24"/>
      <c r="FD1393" s="24"/>
      <c r="FE1393" s="24"/>
      <c r="FF1393" s="24"/>
      <c r="FG1393" s="24"/>
      <c r="FH1393" s="24"/>
      <c r="FI1393" s="24"/>
      <c r="FJ1393" s="24"/>
      <c r="FK1393" s="24"/>
      <c r="FL1393" s="24"/>
      <c r="FM1393" s="24"/>
      <c r="FN1393" s="24"/>
      <c r="FO1393" s="24"/>
      <c r="FP1393" s="24"/>
      <c r="FQ1393" s="24"/>
      <c r="FR1393" s="24"/>
      <c r="FS1393" s="24"/>
      <c r="FT1393" s="24"/>
      <c r="FU1393" s="24"/>
      <c r="FV1393" s="24"/>
      <c r="FW1393" s="24"/>
      <c r="FX1393" s="24"/>
      <c r="FY1393" s="24"/>
      <c r="FZ1393" s="24"/>
      <c r="GA1393" s="24"/>
      <c r="GB1393" s="24"/>
      <c r="GC1393" s="24"/>
      <c r="GD1393" s="24"/>
      <c r="GE1393" s="24"/>
      <c r="GF1393" s="24"/>
      <c r="GG1393" s="24"/>
      <c r="GH1393" s="24"/>
      <c r="GI1393" s="24"/>
      <c r="GJ1393" s="24"/>
      <c r="GK1393" s="24"/>
      <c r="GL1393" s="24"/>
      <c r="GM1393" s="24"/>
      <c r="GN1393" s="24"/>
      <c r="GO1393" s="24"/>
      <c r="GP1393" s="24"/>
      <c r="GQ1393" s="24"/>
      <c r="GR1393" s="24"/>
      <c r="GS1393" s="24"/>
      <c r="GT1393" s="24"/>
      <c r="GU1393" s="24"/>
      <c r="GV1393" s="24"/>
      <c r="GW1393" s="24"/>
      <c r="GX1393" s="24"/>
      <c r="GY1393" s="24"/>
      <c r="GZ1393" s="24"/>
      <c r="HA1393" s="24"/>
      <c r="HB1393" s="24"/>
      <c r="HC1393" s="24"/>
      <c r="HD1393" s="24"/>
      <c r="HE1393" s="24"/>
      <c r="HF1393" s="24"/>
      <c r="HG1393" s="24"/>
      <c r="HH1393" s="24"/>
      <c r="HI1393" s="24"/>
    </row>
    <row r="1394" spans="1:217" s="13" customFormat="1" x14ac:dyDescent="0.25">
      <c r="A1394" s="36" t="s">
        <v>18</v>
      </c>
      <c r="B1394" s="35">
        <v>45674</v>
      </c>
      <c r="C1394" s="112" t="s">
        <v>4289</v>
      </c>
      <c r="D1394" s="35">
        <v>17578</v>
      </c>
      <c r="E1394" s="28" t="s">
        <v>740</v>
      </c>
      <c r="F1394" s="112" t="s">
        <v>4290</v>
      </c>
      <c r="G1394" s="48"/>
      <c r="H1394" s="48"/>
      <c r="I1394" s="48"/>
      <c r="J1394" s="48"/>
      <c r="K1394" s="48"/>
      <c r="L1394" s="24"/>
      <c r="M1394" s="24"/>
      <c r="N1394" s="24"/>
      <c r="O1394" s="24"/>
      <c r="P1394" s="24"/>
      <c r="Q1394" s="24"/>
      <c r="R1394" s="24"/>
      <c r="S1394" s="24"/>
      <c r="T1394" s="24"/>
      <c r="U1394" s="24"/>
      <c r="V1394" s="24"/>
      <c r="W1394" s="24"/>
      <c r="X1394" s="24"/>
      <c r="Y1394" s="24"/>
      <c r="Z1394" s="24"/>
      <c r="AA1394" s="24"/>
      <c r="AB1394" s="24"/>
      <c r="AC1394" s="24"/>
      <c r="AD1394" s="24"/>
      <c r="AE1394" s="24"/>
      <c r="AF1394" s="24"/>
      <c r="AG1394" s="24"/>
      <c r="AH1394" s="24"/>
      <c r="AI1394" s="24"/>
      <c r="AJ1394" s="24"/>
      <c r="AK1394" s="24"/>
      <c r="AL1394" s="24"/>
      <c r="AM1394" s="24"/>
      <c r="AN1394" s="24"/>
      <c r="AO1394" s="24"/>
      <c r="AP1394" s="24"/>
      <c r="AQ1394" s="24"/>
      <c r="AR1394" s="24"/>
      <c r="AS1394" s="24"/>
      <c r="AT1394" s="24"/>
      <c r="AU1394" s="24"/>
      <c r="AV1394" s="24"/>
      <c r="AW1394" s="24"/>
      <c r="AX1394" s="24"/>
      <c r="AY1394" s="24"/>
      <c r="AZ1394" s="24"/>
      <c r="BA1394" s="24"/>
      <c r="BB1394" s="24"/>
      <c r="BC1394" s="24"/>
      <c r="BD1394" s="24"/>
      <c r="BE1394" s="24"/>
      <c r="BF1394" s="24"/>
      <c r="BG1394" s="24"/>
      <c r="BH1394" s="24"/>
      <c r="BI1394" s="24"/>
      <c r="BJ1394" s="24"/>
      <c r="BK1394" s="24"/>
      <c r="BL1394" s="24"/>
      <c r="BM1394" s="24"/>
      <c r="BN1394" s="24"/>
      <c r="BO1394" s="24"/>
      <c r="BP1394" s="24"/>
      <c r="BQ1394" s="24"/>
      <c r="BR1394" s="24"/>
      <c r="BS1394" s="24"/>
      <c r="BT1394" s="24"/>
      <c r="BU1394" s="24"/>
      <c r="BV1394" s="24"/>
      <c r="BW1394" s="24"/>
      <c r="BX1394" s="24"/>
      <c r="BY1394" s="24"/>
      <c r="BZ1394" s="24"/>
      <c r="CA1394" s="24"/>
      <c r="CB1394" s="24"/>
      <c r="CC1394" s="24"/>
      <c r="CD1394" s="24"/>
      <c r="CE1394" s="24"/>
      <c r="CF1394" s="24"/>
      <c r="CG1394" s="24"/>
      <c r="CH1394" s="24"/>
      <c r="CI1394" s="24"/>
      <c r="CJ1394" s="24"/>
      <c r="CK1394" s="24"/>
      <c r="CL1394" s="24"/>
      <c r="CM1394" s="24"/>
      <c r="CN1394" s="24"/>
      <c r="CO1394" s="24"/>
      <c r="CP1394" s="24"/>
      <c r="CQ1394" s="24"/>
      <c r="CR1394" s="24"/>
      <c r="CS1394" s="24"/>
      <c r="CT1394" s="24"/>
      <c r="CU1394" s="24"/>
      <c r="CV1394" s="24"/>
      <c r="CW1394" s="24"/>
      <c r="CX1394" s="24"/>
      <c r="CY1394" s="24"/>
      <c r="CZ1394" s="24"/>
      <c r="DA1394" s="24"/>
      <c r="DB1394" s="24"/>
      <c r="DC1394" s="24"/>
      <c r="DD1394" s="24"/>
      <c r="DE1394" s="24"/>
      <c r="DF1394" s="24"/>
      <c r="DG1394" s="24"/>
      <c r="DH1394" s="24"/>
      <c r="DI1394" s="24"/>
      <c r="DJ1394" s="24"/>
      <c r="DK1394" s="24"/>
      <c r="DL1394" s="24"/>
      <c r="DM1394" s="24"/>
      <c r="DN1394" s="24"/>
      <c r="DO1394" s="24"/>
      <c r="DP1394" s="24"/>
      <c r="DQ1394" s="24"/>
      <c r="DR1394" s="24"/>
      <c r="DS1394" s="24"/>
      <c r="DT1394" s="24"/>
      <c r="DU1394" s="24"/>
      <c r="DV1394" s="24"/>
      <c r="DW1394" s="24"/>
      <c r="DX1394" s="24"/>
      <c r="DY1394" s="24"/>
      <c r="DZ1394" s="24"/>
      <c r="EA1394" s="24"/>
      <c r="EB1394" s="24"/>
      <c r="EC1394" s="24"/>
      <c r="ED1394" s="24"/>
      <c r="EE1394" s="24"/>
      <c r="EF1394" s="24"/>
      <c r="EG1394" s="24"/>
      <c r="EH1394" s="24"/>
      <c r="EI1394" s="24"/>
      <c r="EJ1394" s="24"/>
      <c r="EK1394" s="24"/>
      <c r="EL1394" s="24"/>
      <c r="EM1394" s="24"/>
      <c r="EN1394" s="24"/>
      <c r="EO1394" s="24"/>
      <c r="EP1394" s="24"/>
      <c r="EQ1394" s="24"/>
      <c r="ER1394" s="24"/>
      <c r="ES1394" s="24"/>
      <c r="ET1394" s="24"/>
      <c r="EU1394" s="24"/>
      <c r="EV1394" s="24"/>
      <c r="EW1394" s="24"/>
      <c r="EX1394" s="24"/>
      <c r="EY1394" s="24"/>
      <c r="EZ1394" s="24"/>
      <c r="FA1394" s="24"/>
      <c r="FB1394" s="24"/>
      <c r="FC1394" s="24"/>
      <c r="FD1394" s="24"/>
      <c r="FE1394" s="24"/>
      <c r="FF1394" s="24"/>
      <c r="FG1394" s="24"/>
      <c r="FH1394" s="24"/>
      <c r="FI1394" s="24"/>
      <c r="FJ1394" s="24"/>
      <c r="FK1394" s="24"/>
      <c r="FL1394" s="24"/>
      <c r="FM1394" s="24"/>
      <c r="FN1394" s="24"/>
      <c r="FO1394" s="24"/>
      <c r="FP1394" s="24"/>
      <c r="FQ1394" s="24"/>
      <c r="FR1394" s="24"/>
      <c r="FS1394" s="24"/>
      <c r="FT1394" s="24"/>
      <c r="FU1394" s="24"/>
      <c r="FV1394" s="24"/>
      <c r="FW1394" s="24"/>
      <c r="FX1394" s="24"/>
      <c r="FY1394" s="24"/>
      <c r="FZ1394" s="24"/>
      <c r="GA1394" s="24"/>
      <c r="GB1394" s="24"/>
      <c r="GC1394" s="24"/>
      <c r="GD1394" s="24"/>
      <c r="GE1394" s="24"/>
      <c r="GF1394" s="24"/>
      <c r="GG1394" s="24"/>
      <c r="GH1394" s="24"/>
      <c r="GI1394" s="24"/>
      <c r="GJ1394" s="24"/>
      <c r="GK1394" s="24"/>
      <c r="GL1394" s="24"/>
      <c r="GM1394" s="24"/>
      <c r="GN1394" s="24"/>
      <c r="GO1394" s="24"/>
      <c r="GP1394" s="24"/>
      <c r="GQ1394" s="24"/>
      <c r="GR1394" s="24"/>
      <c r="GS1394" s="24"/>
      <c r="GT1394" s="24"/>
      <c r="GU1394" s="24"/>
      <c r="GV1394" s="24"/>
      <c r="GW1394" s="24"/>
      <c r="GX1394" s="24"/>
      <c r="GY1394" s="24"/>
      <c r="GZ1394" s="24"/>
      <c r="HA1394" s="24"/>
      <c r="HB1394" s="24"/>
      <c r="HC1394" s="24"/>
      <c r="HD1394" s="24"/>
      <c r="HE1394" s="24"/>
      <c r="HF1394" s="24"/>
      <c r="HG1394" s="24"/>
      <c r="HH1394" s="24"/>
      <c r="HI1394" s="24"/>
    </row>
    <row r="1395" spans="1:217" s="13" customFormat="1" x14ac:dyDescent="0.25">
      <c r="A1395" s="36" t="s">
        <v>18</v>
      </c>
      <c r="B1395" s="35">
        <v>45674</v>
      </c>
      <c r="C1395" s="253" t="s">
        <v>4291</v>
      </c>
      <c r="D1395" s="416">
        <v>26192</v>
      </c>
      <c r="E1395" s="28" t="s">
        <v>740</v>
      </c>
      <c r="F1395" s="253" t="s">
        <v>4292</v>
      </c>
      <c r="G1395" s="24"/>
      <c r="H1395" s="24"/>
      <c r="I1395" s="24"/>
      <c r="J1395" s="24"/>
      <c r="K1395" s="24"/>
      <c r="L1395" s="24"/>
      <c r="M1395" s="24"/>
      <c r="N1395" s="24"/>
      <c r="O1395" s="24"/>
      <c r="P1395" s="24"/>
      <c r="Q1395" s="24"/>
      <c r="R1395" s="24"/>
      <c r="S1395" s="24"/>
      <c r="T1395" s="24"/>
      <c r="U1395" s="24"/>
      <c r="V1395" s="24"/>
      <c r="W1395" s="24"/>
      <c r="X1395" s="24"/>
      <c r="Y1395" s="24"/>
      <c r="Z1395" s="24"/>
      <c r="AA1395" s="24"/>
      <c r="AB1395" s="24"/>
      <c r="AC1395" s="24"/>
      <c r="AD1395" s="24"/>
      <c r="AE1395" s="24"/>
      <c r="AF1395" s="24"/>
      <c r="AG1395" s="24"/>
      <c r="AH1395" s="24"/>
      <c r="AI1395" s="24"/>
      <c r="AJ1395" s="24"/>
      <c r="AK1395" s="24"/>
      <c r="AL1395" s="24"/>
      <c r="AM1395" s="24"/>
      <c r="AN1395" s="24"/>
      <c r="AO1395" s="24"/>
      <c r="AP1395" s="24"/>
      <c r="AQ1395" s="24"/>
      <c r="AR1395" s="24"/>
      <c r="AS1395" s="24"/>
      <c r="AT1395" s="24"/>
      <c r="AU1395" s="24"/>
      <c r="AV1395" s="24"/>
      <c r="AW1395" s="24"/>
      <c r="AX1395" s="24"/>
      <c r="AY1395" s="24"/>
      <c r="AZ1395" s="24"/>
      <c r="BA1395" s="24"/>
      <c r="BB1395" s="24"/>
      <c r="BC1395" s="24"/>
      <c r="BD1395" s="24"/>
      <c r="BE1395" s="24"/>
      <c r="BF1395" s="24"/>
      <c r="BG1395" s="24"/>
      <c r="BH1395" s="24"/>
      <c r="BI1395" s="24"/>
      <c r="BJ1395" s="24"/>
      <c r="BK1395" s="24"/>
      <c r="BL1395" s="24"/>
      <c r="BM1395" s="24"/>
      <c r="BN1395" s="24"/>
      <c r="BO1395" s="24"/>
      <c r="BP1395" s="24"/>
      <c r="BQ1395" s="24"/>
      <c r="BR1395" s="24"/>
      <c r="BS1395" s="24"/>
      <c r="BT1395" s="24"/>
      <c r="BU1395" s="24"/>
      <c r="BV1395" s="24"/>
      <c r="BW1395" s="24"/>
      <c r="BX1395" s="24"/>
      <c r="BY1395" s="24"/>
      <c r="BZ1395" s="24"/>
      <c r="CA1395" s="24"/>
      <c r="CB1395" s="24"/>
      <c r="CC1395" s="24"/>
      <c r="CD1395" s="24"/>
      <c r="CE1395" s="24"/>
      <c r="CF1395" s="24"/>
      <c r="CG1395" s="24"/>
      <c r="CH1395" s="24"/>
      <c r="CI1395" s="24"/>
      <c r="CJ1395" s="24"/>
      <c r="CK1395" s="24"/>
      <c r="CL1395" s="24"/>
      <c r="CM1395" s="24"/>
      <c r="CN1395" s="24"/>
      <c r="CO1395" s="24"/>
      <c r="CP1395" s="24"/>
      <c r="CQ1395" s="24"/>
      <c r="CR1395" s="24"/>
      <c r="CS1395" s="24"/>
      <c r="CT1395" s="24"/>
      <c r="CU1395" s="24"/>
      <c r="CV1395" s="24"/>
      <c r="CW1395" s="24"/>
      <c r="CX1395" s="24"/>
      <c r="CY1395" s="24"/>
      <c r="CZ1395" s="24"/>
      <c r="DA1395" s="24"/>
      <c r="DB1395" s="24"/>
      <c r="DC1395" s="24"/>
      <c r="DD1395" s="24"/>
      <c r="DE1395" s="24"/>
      <c r="DF1395" s="24"/>
      <c r="DG1395" s="24"/>
      <c r="DH1395" s="24"/>
      <c r="DI1395" s="24"/>
      <c r="DJ1395" s="24"/>
      <c r="DK1395" s="24"/>
      <c r="DL1395" s="24"/>
      <c r="DM1395" s="24"/>
      <c r="DN1395" s="24"/>
      <c r="DO1395" s="24"/>
      <c r="DP1395" s="24"/>
      <c r="DQ1395" s="24"/>
      <c r="DR1395" s="24"/>
      <c r="DS1395" s="24"/>
      <c r="DT1395" s="24"/>
      <c r="DU1395" s="24"/>
      <c r="DV1395" s="24"/>
      <c r="DW1395" s="24"/>
      <c r="DX1395" s="24"/>
      <c r="DY1395" s="24"/>
      <c r="DZ1395" s="24"/>
      <c r="EA1395" s="24"/>
      <c r="EB1395" s="24"/>
      <c r="EC1395" s="24"/>
      <c r="ED1395" s="24"/>
      <c r="EE1395" s="24"/>
      <c r="EF1395" s="24"/>
      <c r="EG1395" s="24"/>
      <c r="EH1395" s="24"/>
      <c r="EI1395" s="24"/>
      <c r="EJ1395" s="24"/>
      <c r="EK1395" s="24"/>
      <c r="EL1395" s="24"/>
      <c r="EM1395" s="24"/>
      <c r="EN1395" s="24"/>
      <c r="EO1395" s="24"/>
      <c r="EP1395" s="24"/>
      <c r="EQ1395" s="24"/>
      <c r="ER1395" s="24"/>
      <c r="ES1395" s="24"/>
      <c r="ET1395" s="24"/>
      <c r="EU1395" s="24"/>
      <c r="EV1395" s="24"/>
      <c r="EW1395" s="24"/>
      <c r="EX1395" s="24"/>
      <c r="EY1395" s="24"/>
      <c r="EZ1395" s="24"/>
      <c r="FA1395" s="24"/>
      <c r="FB1395" s="24"/>
      <c r="FC1395" s="24"/>
      <c r="FD1395" s="24"/>
      <c r="FE1395" s="24"/>
      <c r="FF1395" s="24"/>
      <c r="FG1395" s="24"/>
      <c r="FH1395" s="24"/>
      <c r="FI1395" s="24"/>
      <c r="FJ1395" s="24"/>
      <c r="FK1395" s="24"/>
      <c r="FL1395" s="24"/>
      <c r="FM1395" s="24"/>
      <c r="FN1395" s="24"/>
      <c r="FO1395" s="24"/>
      <c r="FP1395" s="24"/>
      <c r="FQ1395" s="24"/>
      <c r="FR1395" s="24"/>
      <c r="FS1395" s="24"/>
      <c r="FT1395" s="24"/>
      <c r="FU1395" s="24"/>
      <c r="FV1395" s="24"/>
      <c r="FW1395" s="24"/>
      <c r="FX1395" s="24"/>
      <c r="FY1395" s="24"/>
      <c r="FZ1395" s="24"/>
      <c r="GA1395" s="24"/>
      <c r="GB1395" s="24"/>
      <c r="GC1395" s="24"/>
      <c r="GD1395" s="24"/>
      <c r="GE1395" s="24"/>
      <c r="GF1395" s="24"/>
      <c r="GG1395" s="24"/>
      <c r="GH1395" s="24"/>
      <c r="GI1395" s="24"/>
      <c r="GJ1395" s="24"/>
      <c r="GK1395" s="24"/>
      <c r="GL1395" s="24"/>
      <c r="GM1395" s="24"/>
      <c r="GN1395" s="24"/>
      <c r="GO1395" s="24"/>
      <c r="GP1395" s="24"/>
      <c r="GQ1395" s="24"/>
      <c r="GR1395" s="24"/>
      <c r="GS1395" s="24"/>
      <c r="GT1395" s="24"/>
      <c r="GU1395" s="24"/>
      <c r="GV1395" s="24"/>
      <c r="GW1395" s="24"/>
      <c r="GX1395" s="24"/>
      <c r="GY1395" s="24"/>
      <c r="GZ1395" s="24"/>
      <c r="HA1395" s="24"/>
      <c r="HB1395" s="24"/>
      <c r="HC1395" s="24"/>
      <c r="HD1395" s="24"/>
      <c r="HE1395" s="24"/>
      <c r="HF1395" s="24"/>
      <c r="HG1395" s="24"/>
      <c r="HH1395" s="24"/>
      <c r="HI1395" s="24"/>
    </row>
    <row r="1396" spans="1:217" s="13" customFormat="1" x14ac:dyDescent="0.25">
      <c r="A1396" s="36" t="s">
        <v>18</v>
      </c>
      <c r="B1396" s="35">
        <v>45674</v>
      </c>
      <c r="C1396" s="253" t="s">
        <v>4293</v>
      </c>
      <c r="D1396" s="416">
        <v>27176</v>
      </c>
      <c r="E1396" s="28" t="s">
        <v>740</v>
      </c>
      <c r="F1396" s="253" t="s">
        <v>4294</v>
      </c>
      <c r="G1396" s="24"/>
      <c r="H1396" s="24"/>
      <c r="I1396" s="24"/>
      <c r="J1396" s="24"/>
      <c r="K1396" s="24"/>
      <c r="L1396" s="24"/>
      <c r="M1396" s="24"/>
      <c r="N1396" s="24"/>
      <c r="O1396" s="24"/>
      <c r="P1396" s="24"/>
      <c r="Q1396" s="24"/>
      <c r="R1396" s="24"/>
      <c r="S1396" s="24"/>
      <c r="T1396" s="24"/>
      <c r="U1396" s="24"/>
      <c r="V1396" s="24"/>
      <c r="W1396" s="24"/>
      <c r="X1396" s="24"/>
      <c r="Y1396" s="24"/>
      <c r="Z1396" s="24"/>
      <c r="AA1396" s="24"/>
      <c r="AB1396" s="24"/>
      <c r="AC1396" s="24"/>
      <c r="AD1396" s="24"/>
      <c r="AE1396" s="24"/>
      <c r="AF1396" s="24"/>
      <c r="AG1396" s="24"/>
      <c r="AH1396" s="24"/>
      <c r="AI1396" s="24"/>
      <c r="AJ1396" s="24"/>
      <c r="AK1396" s="24"/>
      <c r="AL1396" s="24"/>
      <c r="AM1396" s="24"/>
      <c r="AN1396" s="24"/>
      <c r="AO1396" s="24"/>
      <c r="AP1396" s="24"/>
      <c r="AQ1396" s="24"/>
      <c r="AR1396" s="24"/>
      <c r="AS1396" s="24"/>
      <c r="AT1396" s="24"/>
      <c r="AU1396" s="24"/>
      <c r="AV1396" s="24"/>
      <c r="AW1396" s="24"/>
      <c r="AX1396" s="24"/>
      <c r="AY1396" s="24"/>
      <c r="AZ1396" s="24"/>
      <c r="BA1396" s="24"/>
      <c r="BB1396" s="24"/>
      <c r="BC1396" s="24"/>
      <c r="BD1396" s="24"/>
      <c r="BE1396" s="24"/>
      <c r="BF1396" s="24"/>
      <c r="BG1396" s="24"/>
      <c r="BH1396" s="24"/>
      <c r="BI1396" s="24"/>
      <c r="BJ1396" s="24"/>
      <c r="BK1396" s="24"/>
      <c r="BL1396" s="24"/>
      <c r="BM1396" s="24"/>
      <c r="BN1396" s="24"/>
      <c r="BO1396" s="24"/>
      <c r="BP1396" s="24"/>
      <c r="BQ1396" s="24"/>
      <c r="BR1396" s="24"/>
      <c r="BS1396" s="24"/>
      <c r="BT1396" s="24"/>
      <c r="BU1396" s="24"/>
      <c r="BV1396" s="24"/>
      <c r="BW1396" s="24"/>
      <c r="BX1396" s="24"/>
      <c r="BY1396" s="24"/>
      <c r="BZ1396" s="24"/>
      <c r="CA1396" s="24"/>
      <c r="CB1396" s="24"/>
      <c r="CC1396" s="24"/>
      <c r="CD1396" s="24"/>
      <c r="CE1396" s="24"/>
      <c r="CF1396" s="24"/>
      <c r="CG1396" s="24"/>
      <c r="CH1396" s="24"/>
      <c r="CI1396" s="24"/>
      <c r="CJ1396" s="24"/>
      <c r="CK1396" s="24"/>
      <c r="CL1396" s="24"/>
      <c r="CM1396" s="24"/>
      <c r="CN1396" s="24"/>
      <c r="CO1396" s="24"/>
      <c r="CP1396" s="24"/>
      <c r="CQ1396" s="24"/>
      <c r="CR1396" s="24"/>
      <c r="CS1396" s="24"/>
      <c r="CT1396" s="24"/>
      <c r="CU1396" s="24"/>
      <c r="CV1396" s="24"/>
      <c r="CW1396" s="24"/>
      <c r="CX1396" s="24"/>
      <c r="CY1396" s="24"/>
      <c r="CZ1396" s="24"/>
      <c r="DA1396" s="24"/>
      <c r="DB1396" s="24"/>
      <c r="DC1396" s="24"/>
      <c r="DD1396" s="24"/>
      <c r="DE1396" s="24"/>
      <c r="DF1396" s="24"/>
      <c r="DG1396" s="24"/>
      <c r="DH1396" s="24"/>
      <c r="DI1396" s="24"/>
      <c r="DJ1396" s="24"/>
      <c r="DK1396" s="24"/>
      <c r="DL1396" s="24"/>
      <c r="DM1396" s="24"/>
      <c r="DN1396" s="24"/>
      <c r="DO1396" s="24"/>
      <c r="DP1396" s="24"/>
      <c r="DQ1396" s="24"/>
      <c r="DR1396" s="24"/>
      <c r="DS1396" s="24"/>
      <c r="DT1396" s="24"/>
      <c r="DU1396" s="24"/>
      <c r="DV1396" s="24"/>
      <c r="DW1396" s="24"/>
      <c r="DX1396" s="24"/>
      <c r="DY1396" s="24"/>
      <c r="DZ1396" s="24"/>
      <c r="EA1396" s="24"/>
      <c r="EB1396" s="24"/>
      <c r="EC1396" s="24"/>
      <c r="ED1396" s="24"/>
      <c r="EE1396" s="24"/>
      <c r="EF1396" s="24"/>
      <c r="EG1396" s="24"/>
      <c r="EH1396" s="24"/>
      <c r="EI1396" s="24"/>
      <c r="EJ1396" s="24"/>
      <c r="EK1396" s="24"/>
      <c r="EL1396" s="24"/>
      <c r="EM1396" s="24"/>
      <c r="EN1396" s="24"/>
      <c r="EO1396" s="24"/>
      <c r="EP1396" s="24"/>
      <c r="EQ1396" s="24"/>
      <c r="ER1396" s="24"/>
      <c r="ES1396" s="24"/>
      <c r="ET1396" s="24"/>
      <c r="EU1396" s="24"/>
      <c r="EV1396" s="24"/>
      <c r="EW1396" s="24"/>
      <c r="EX1396" s="24"/>
      <c r="EY1396" s="24"/>
      <c r="EZ1396" s="24"/>
      <c r="FA1396" s="24"/>
      <c r="FB1396" s="24"/>
      <c r="FC1396" s="24"/>
      <c r="FD1396" s="24"/>
      <c r="FE1396" s="24"/>
      <c r="FF1396" s="24"/>
      <c r="FG1396" s="24"/>
      <c r="FH1396" s="24"/>
      <c r="FI1396" s="24"/>
      <c r="FJ1396" s="24"/>
      <c r="FK1396" s="24"/>
      <c r="FL1396" s="24"/>
      <c r="FM1396" s="24"/>
      <c r="FN1396" s="24"/>
      <c r="FO1396" s="24"/>
      <c r="FP1396" s="24"/>
      <c r="FQ1396" s="24"/>
      <c r="FR1396" s="24"/>
      <c r="FS1396" s="24"/>
      <c r="FT1396" s="24"/>
      <c r="FU1396" s="24"/>
      <c r="FV1396" s="24"/>
      <c r="FW1396" s="24"/>
      <c r="FX1396" s="24"/>
      <c r="FY1396" s="24"/>
      <c r="FZ1396" s="24"/>
      <c r="GA1396" s="24"/>
      <c r="GB1396" s="24"/>
      <c r="GC1396" s="24"/>
      <c r="GD1396" s="24"/>
      <c r="GE1396" s="24"/>
      <c r="GF1396" s="24"/>
      <c r="GG1396" s="24"/>
      <c r="GH1396" s="24"/>
      <c r="GI1396" s="24"/>
      <c r="GJ1396" s="24"/>
      <c r="GK1396" s="24"/>
      <c r="GL1396" s="24"/>
      <c r="GM1396" s="24"/>
      <c r="GN1396" s="24"/>
      <c r="GO1396" s="24"/>
      <c r="GP1396" s="24"/>
      <c r="GQ1396" s="24"/>
      <c r="GR1396" s="24"/>
      <c r="GS1396" s="24"/>
      <c r="GT1396" s="24"/>
      <c r="GU1396" s="24"/>
      <c r="GV1396" s="24"/>
      <c r="GW1396" s="24"/>
      <c r="GX1396" s="24"/>
      <c r="GY1396" s="24"/>
      <c r="GZ1396" s="24"/>
      <c r="HA1396" s="24"/>
      <c r="HB1396" s="24"/>
      <c r="HC1396" s="24"/>
      <c r="HD1396" s="24"/>
      <c r="HE1396" s="24"/>
      <c r="HF1396" s="24"/>
      <c r="HG1396" s="24"/>
      <c r="HH1396" s="24"/>
      <c r="HI1396" s="24"/>
    </row>
    <row r="1397" spans="1:217" s="13" customFormat="1" x14ac:dyDescent="0.25">
      <c r="A1397" s="36" t="s">
        <v>18</v>
      </c>
      <c r="B1397" s="35">
        <v>45674</v>
      </c>
      <c r="C1397" s="253" t="s">
        <v>4295</v>
      </c>
      <c r="D1397" s="416">
        <v>28982</v>
      </c>
      <c r="E1397" s="28" t="s">
        <v>740</v>
      </c>
      <c r="F1397" s="253" t="s">
        <v>4294</v>
      </c>
      <c r="G1397" s="24"/>
      <c r="H1397" s="24"/>
      <c r="I1397" s="24"/>
      <c r="J1397" s="24"/>
      <c r="K1397" s="24"/>
      <c r="L1397" s="24"/>
      <c r="M1397" s="24"/>
      <c r="N1397" s="24"/>
      <c r="O1397" s="24"/>
      <c r="P1397" s="24"/>
      <c r="Q1397" s="24"/>
      <c r="R1397" s="24"/>
      <c r="S1397" s="24"/>
      <c r="T1397" s="24"/>
      <c r="U1397" s="24"/>
      <c r="V1397" s="24"/>
      <c r="W1397" s="24"/>
      <c r="X1397" s="24"/>
      <c r="Y1397" s="24"/>
      <c r="Z1397" s="24"/>
      <c r="AA1397" s="24"/>
      <c r="AB1397" s="24"/>
      <c r="AC1397" s="24"/>
      <c r="AD1397" s="24"/>
      <c r="AE1397" s="24"/>
      <c r="AF1397" s="24"/>
      <c r="AG1397" s="24"/>
      <c r="AH1397" s="24"/>
      <c r="AI1397" s="24"/>
      <c r="AJ1397" s="24"/>
      <c r="AK1397" s="24"/>
      <c r="AL1397" s="24"/>
      <c r="AM1397" s="24"/>
      <c r="AN1397" s="24"/>
      <c r="AO1397" s="24"/>
      <c r="AP1397" s="24"/>
      <c r="AQ1397" s="24"/>
      <c r="AR1397" s="24"/>
      <c r="AS1397" s="24"/>
      <c r="AT1397" s="24"/>
      <c r="AU1397" s="24"/>
      <c r="AV1397" s="24"/>
      <c r="AW1397" s="24"/>
      <c r="AX1397" s="24"/>
      <c r="AY1397" s="24"/>
      <c r="AZ1397" s="24"/>
      <c r="BA1397" s="24"/>
      <c r="BB1397" s="24"/>
      <c r="BC1397" s="24"/>
      <c r="BD1397" s="24"/>
      <c r="BE1397" s="24"/>
      <c r="BF1397" s="24"/>
      <c r="BG1397" s="24"/>
      <c r="BH1397" s="24"/>
      <c r="BI1397" s="24"/>
      <c r="BJ1397" s="24"/>
      <c r="BK1397" s="24"/>
      <c r="BL1397" s="24"/>
      <c r="BM1397" s="24"/>
      <c r="BN1397" s="24"/>
      <c r="BO1397" s="24"/>
      <c r="BP1397" s="24"/>
      <c r="BQ1397" s="24"/>
      <c r="BR1397" s="24"/>
      <c r="BS1397" s="24"/>
      <c r="BT1397" s="24"/>
      <c r="BU1397" s="24"/>
      <c r="BV1397" s="24"/>
      <c r="BW1397" s="24"/>
      <c r="BX1397" s="24"/>
      <c r="BY1397" s="24"/>
      <c r="BZ1397" s="24"/>
      <c r="CA1397" s="24"/>
      <c r="CB1397" s="24"/>
      <c r="CC1397" s="24"/>
      <c r="CD1397" s="24"/>
      <c r="CE1397" s="24"/>
      <c r="CF1397" s="24"/>
      <c r="CG1397" s="24"/>
      <c r="CH1397" s="24"/>
      <c r="CI1397" s="24"/>
      <c r="CJ1397" s="24"/>
      <c r="CK1397" s="24"/>
      <c r="CL1397" s="24"/>
      <c r="CM1397" s="24"/>
      <c r="CN1397" s="24"/>
      <c r="CO1397" s="24"/>
      <c r="CP1397" s="24"/>
      <c r="CQ1397" s="24"/>
      <c r="CR1397" s="24"/>
      <c r="CS1397" s="24"/>
      <c r="CT1397" s="24"/>
      <c r="CU1397" s="24"/>
      <c r="CV1397" s="24"/>
      <c r="CW1397" s="24"/>
      <c r="CX1397" s="24"/>
      <c r="CY1397" s="24"/>
      <c r="CZ1397" s="24"/>
      <c r="DA1397" s="24"/>
      <c r="DB1397" s="24"/>
      <c r="DC1397" s="24"/>
      <c r="DD1397" s="24"/>
      <c r="DE1397" s="24"/>
      <c r="DF1397" s="24"/>
      <c r="DG1397" s="24"/>
      <c r="DH1397" s="24"/>
      <c r="DI1397" s="24"/>
      <c r="DJ1397" s="24"/>
      <c r="DK1397" s="24"/>
      <c r="DL1397" s="24"/>
      <c r="DM1397" s="24"/>
      <c r="DN1397" s="24"/>
      <c r="DO1397" s="24"/>
      <c r="DP1397" s="24"/>
      <c r="DQ1397" s="24"/>
      <c r="DR1397" s="24"/>
      <c r="DS1397" s="24"/>
      <c r="DT1397" s="24"/>
      <c r="DU1397" s="24"/>
      <c r="DV1397" s="24"/>
      <c r="DW1397" s="24"/>
      <c r="DX1397" s="24"/>
      <c r="DY1397" s="24"/>
      <c r="DZ1397" s="24"/>
      <c r="EA1397" s="24"/>
      <c r="EB1397" s="24"/>
      <c r="EC1397" s="24"/>
      <c r="ED1397" s="24"/>
      <c r="EE1397" s="24"/>
      <c r="EF1397" s="24"/>
      <c r="EG1397" s="24"/>
      <c r="EH1397" s="24"/>
      <c r="EI1397" s="24"/>
      <c r="EJ1397" s="24"/>
      <c r="EK1397" s="24"/>
      <c r="EL1397" s="24"/>
      <c r="EM1397" s="24"/>
      <c r="EN1397" s="24"/>
      <c r="EO1397" s="24"/>
      <c r="EP1397" s="24"/>
      <c r="EQ1397" s="24"/>
      <c r="ER1397" s="24"/>
      <c r="ES1397" s="24"/>
      <c r="ET1397" s="24"/>
      <c r="EU1397" s="24"/>
      <c r="EV1397" s="24"/>
      <c r="EW1397" s="24"/>
      <c r="EX1397" s="24"/>
      <c r="EY1397" s="24"/>
      <c r="EZ1397" s="24"/>
      <c r="FA1397" s="24"/>
      <c r="FB1397" s="24"/>
      <c r="FC1397" s="24"/>
      <c r="FD1397" s="24"/>
      <c r="FE1397" s="24"/>
      <c r="FF1397" s="24"/>
      <c r="FG1397" s="24"/>
      <c r="FH1397" s="24"/>
      <c r="FI1397" s="24"/>
      <c r="FJ1397" s="24"/>
      <c r="FK1397" s="24"/>
      <c r="FL1397" s="24"/>
      <c r="FM1397" s="24"/>
      <c r="FN1397" s="24"/>
      <c r="FO1397" s="24"/>
      <c r="FP1397" s="24"/>
      <c r="FQ1397" s="24"/>
      <c r="FR1397" s="24"/>
      <c r="FS1397" s="24"/>
      <c r="FT1397" s="24"/>
      <c r="FU1397" s="24"/>
      <c r="FV1397" s="24"/>
      <c r="FW1397" s="24"/>
      <c r="FX1397" s="24"/>
      <c r="FY1397" s="24"/>
      <c r="FZ1397" s="24"/>
      <c r="GA1397" s="24"/>
      <c r="GB1397" s="24"/>
      <c r="GC1397" s="24"/>
      <c r="GD1397" s="24"/>
      <c r="GE1397" s="24"/>
      <c r="GF1397" s="24"/>
      <c r="GG1397" s="24"/>
      <c r="GH1397" s="24"/>
      <c r="GI1397" s="24"/>
      <c r="GJ1397" s="24"/>
      <c r="GK1397" s="24"/>
      <c r="GL1397" s="24"/>
      <c r="GM1397" s="24"/>
      <c r="GN1397" s="24"/>
      <c r="GO1397" s="24"/>
      <c r="GP1397" s="24"/>
      <c r="GQ1397" s="24"/>
      <c r="GR1397" s="24"/>
      <c r="GS1397" s="24"/>
      <c r="GT1397" s="24"/>
      <c r="GU1397" s="24"/>
      <c r="GV1397" s="24"/>
      <c r="GW1397" s="24"/>
      <c r="GX1397" s="24"/>
      <c r="GY1397" s="24"/>
      <c r="GZ1397" s="24"/>
      <c r="HA1397" s="24"/>
      <c r="HB1397" s="24"/>
      <c r="HC1397" s="24"/>
      <c r="HD1397" s="24"/>
      <c r="HE1397" s="24"/>
      <c r="HF1397" s="24"/>
      <c r="HG1397" s="24"/>
      <c r="HH1397" s="24"/>
      <c r="HI1397" s="24"/>
    </row>
    <row r="1398" spans="1:217" s="13" customFormat="1" x14ac:dyDescent="0.25">
      <c r="A1398" s="36" t="s">
        <v>18</v>
      </c>
      <c r="B1398" s="35">
        <v>45674</v>
      </c>
      <c r="C1398" s="253" t="s">
        <v>4296</v>
      </c>
      <c r="D1398" s="35">
        <v>30814</v>
      </c>
      <c r="E1398" s="28" t="s">
        <v>740</v>
      </c>
      <c r="F1398" s="253" t="s">
        <v>4294</v>
      </c>
      <c r="G1398" s="24"/>
      <c r="H1398" s="24"/>
      <c r="I1398" s="24"/>
      <c r="J1398" s="24"/>
      <c r="K1398" s="24"/>
      <c r="L1398" s="24"/>
      <c r="M1398" s="24"/>
      <c r="N1398" s="24"/>
      <c r="O1398" s="24"/>
      <c r="P1398" s="24"/>
      <c r="Q1398" s="24"/>
      <c r="R1398" s="24"/>
      <c r="S1398" s="24"/>
      <c r="T1398" s="24"/>
      <c r="U1398" s="24"/>
      <c r="V1398" s="24"/>
      <c r="W1398" s="24"/>
      <c r="X1398" s="24"/>
      <c r="Y1398" s="24"/>
      <c r="Z1398" s="24"/>
      <c r="AA1398" s="24"/>
      <c r="AB1398" s="24"/>
      <c r="AC1398" s="24"/>
      <c r="AD1398" s="24"/>
      <c r="AE1398" s="24"/>
      <c r="AF1398" s="24"/>
      <c r="AG1398" s="24"/>
      <c r="AH1398" s="24"/>
      <c r="AI1398" s="24"/>
      <c r="AJ1398" s="24"/>
      <c r="AK1398" s="24"/>
      <c r="AL1398" s="24"/>
      <c r="AM1398" s="24"/>
      <c r="AN1398" s="24"/>
      <c r="AO1398" s="24"/>
      <c r="AP1398" s="24"/>
      <c r="AQ1398" s="24"/>
      <c r="AR1398" s="24"/>
      <c r="AS1398" s="24"/>
      <c r="AT1398" s="24"/>
      <c r="AU1398" s="24"/>
      <c r="AV1398" s="24"/>
      <c r="AW1398" s="24"/>
      <c r="AX1398" s="24"/>
      <c r="AY1398" s="24"/>
      <c r="AZ1398" s="24"/>
      <c r="BA1398" s="24"/>
      <c r="BB1398" s="24"/>
      <c r="BC1398" s="24"/>
      <c r="BD1398" s="24"/>
      <c r="BE1398" s="24"/>
      <c r="BF1398" s="24"/>
      <c r="BG1398" s="24"/>
      <c r="BH1398" s="24"/>
      <c r="BI1398" s="24"/>
      <c r="BJ1398" s="24"/>
      <c r="BK1398" s="24"/>
      <c r="BL1398" s="24"/>
      <c r="BM1398" s="24"/>
      <c r="BN1398" s="24"/>
      <c r="BO1398" s="24"/>
      <c r="BP1398" s="24"/>
      <c r="BQ1398" s="24"/>
      <c r="BR1398" s="24"/>
      <c r="BS1398" s="24"/>
      <c r="BT1398" s="24"/>
      <c r="BU1398" s="24"/>
      <c r="BV1398" s="24"/>
      <c r="BW1398" s="24"/>
      <c r="BX1398" s="24"/>
      <c r="BY1398" s="24"/>
      <c r="BZ1398" s="24"/>
      <c r="CA1398" s="24"/>
      <c r="CB1398" s="24"/>
      <c r="CC1398" s="24"/>
      <c r="CD1398" s="24"/>
      <c r="CE1398" s="24"/>
      <c r="CF1398" s="24"/>
      <c r="CG1398" s="24"/>
      <c r="CH1398" s="24"/>
      <c r="CI1398" s="24"/>
      <c r="CJ1398" s="24"/>
      <c r="CK1398" s="24"/>
      <c r="CL1398" s="24"/>
      <c r="CM1398" s="24"/>
      <c r="CN1398" s="24"/>
      <c r="CO1398" s="24"/>
      <c r="CP1398" s="24"/>
      <c r="CQ1398" s="24"/>
      <c r="CR1398" s="24"/>
      <c r="CS1398" s="24"/>
      <c r="CT1398" s="24"/>
      <c r="CU1398" s="24"/>
      <c r="CV1398" s="24"/>
      <c r="CW1398" s="24"/>
      <c r="CX1398" s="24"/>
      <c r="CY1398" s="24"/>
      <c r="CZ1398" s="24"/>
      <c r="DA1398" s="24"/>
      <c r="DB1398" s="24"/>
      <c r="DC1398" s="24"/>
      <c r="DD1398" s="24"/>
      <c r="DE1398" s="24"/>
      <c r="DF1398" s="24"/>
      <c r="DG1398" s="24"/>
      <c r="DH1398" s="24"/>
      <c r="DI1398" s="24"/>
      <c r="DJ1398" s="24"/>
      <c r="DK1398" s="24"/>
      <c r="DL1398" s="24"/>
      <c r="DM1398" s="24"/>
      <c r="DN1398" s="24"/>
      <c r="DO1398" s="24"/>
      <c r="DP1398" s="24"/>
      <c r="DQ1398" s="24"/>
      <c r="DR1398" s="24"/>
      <c r="DS1398" s="24"/>
      <c r="DT1398" s="24"/>
      <c r="DU1398" s="24"/>
      <c r="DV1398" s="24"/>
      <c r="DW1398" s="24"/>
      <c r="DX1398" s="24"/>
      <c r="DY1398" s="24"/>
      <c r="DZ1398" s="24"/>
      <c r="EA1398" s="24"/>
      <c r="EB1398" s="24"/>
      <c r="EC1398" s="24"/>
      <c r="ED1398" s="24"/>
      <c r="EE1398" s="24"/>
      <c r="EF1398" s="24"/>
      <c r="EG1398" s="24"/>
      <c r="EH1398" s="24"/>
      <c r="EI1398" s="24"/>
      <c r="EJ1398" s="24"/>
      <c r="EK1398" s="24"/>
      <c r="EL1398" s="24"/>
      <c r="EM1398" s="24"/>
      <c r="EN1398" s="24"/>
      <c r="EO1398" s="24"/>
      <c r="EP1398" s="24"/>
      <c r="EQ1398" s="24"/>
      <c r="ER1398" s="24"/>
      <c r="ES1398" s="24"/>
      <c r="ET1398" s="24"/>
      <c r="EU1398" s="24"/>
      <c r="EV1398" s="24"/>
      <c r="EW1398" s="24"/>
      <c r="EX1398" s="24"/>
      <c r="EY1398" s="24"/>
      <c r="EZ1398" s="24"/>
      <c r="FA1398" s="24"/>
      <c r="FB1398" s="24"/>
      <c r="FC1398" s="24"/>
      <c r="FD1398" s="24"/>
      <c r="FE1398" s="24"/>
      <c r="FF1398" s="24"/>
      <c r="FG1398" s="24"/>
      <c r="FH1398" s="24"/>
      <c r="FI1398" s="24"/>
      <c r="FJ1398" s="24"/>
      <c r="FK1398" s="24"/>
      <c r="FL1398" s="24"/>
      <c r="FM1398" s="24"/>
      <c r="FN1398" s="24"/>
      <c r="FO1398" s="24"/>
      <c r="FP1398" s="24"/>
      <c r="FQ1398" s="24"/>
      <c r="FR1398" s="24"/>
      <c r="FS1398" s="24"/>
      <c r="FT1398" s="24"/>
      <c r="FU1398" s="24"/>
      <c r="FV1398" s="24"/>
      <c r="FW1398" s="24"/>
      <c r="FX1398" s="24"/>
      <c r="FY1398" s="24"/>
      <c r="FZ1398" s="24"/>
      <c r="GA1398" s="24"/>
      <c r="GB1398" s="24"/>
      <c r="GC1398" s="24"/>
      <c r="GD1398" s="24"/>
      <c r="GE1398" s="24"/>
      <c r="GF1398" s="24"/>
      <c r="GG1398" s="24"/>
      <c r="GH1398" s="24"/>
      <c r="GI1398" s="24"/>
      <c r="GJ1398" s="24"/>
      <c r="GK1398" s="24"/>
      <c r="GL1398" s="24"/>
      <c r="GM1398" s="24"/>
      <c r="GN1398" s="24"/>
      <c r="GO1398" s="24"/>
      <c r="GP1398" s="24"/>
      <c r="GQ1398" s="24"/>
      <c r="GR1398" s="24"/>
      <c r="GS1398" s="24"/>
      <c r="GT1398" s="24"/>
      <c r="GU1398" s="24"/>
      <c r="GV1398" s="24"/>
      <c r="GW1398" s="24"/>
      <c r="GX1398" s="24"/>
      <c r="GY1398" s="24"/>
      <c r="GZ1398" s="24"/>
      <c r="HA1398" s="24"/>
      <c r="HB1398" s="24"/>
      <c r="HC1398" s="24"/>
      <c r="HD1398" s="24"/>
      <c r="HE1398" s="24"/>
      <c r="HF1398" s="24"/>
      <c r="HG1398" s="24"/>
      <c r="HH1398" s="24"/>
      <c r="HI1398" s="24"/>
    </row>
    <row r="1399" spans="1:217" s="13" customFormat="1" ht="30" x14ac:dyDescent="0.25">
      <c r="A1399" s="36" t="s">
        <v>18</v>
      </c>
      <c r="B1399" s="35">
        <v>45674</v>
      </c>
      <c r="C1399" s="112" t="s">
        <v>4297</v>
      </c>
      <c r="D1399" s="35">
        <v>26346</v>
      </c>
      <c r="E1399" s="28" t="s">
        <v>740</v>
      </c>
      <c r="F1399" s="253" t="s">
        <v>4298</v>
      </c>
      <c r="G1399" s="24"/>
      <c r="H1399" s="24"/>
      <c r="I1399" s="24"/>
      <c r="J1399" s="24"/>
      <c r="K1399" s="24"/>
      <c r="L1399" s="24"/>
      <c r="M1399" s="24"/>
      <c r="N1399" s="24"/>
      <c r="O1399" s="24"/>
      <c r="P1399" s="24"/>
      <c r="Q1399" s="24"/>
      <c r="R1399" s="24"/>
      <c r="S1399" s="24"/>
      <c r="T1399" s="24"/>
      <c r="U1399" s="24"/>
      <c r="V1399" s="24"/>
      <c r="W1399" s="24"/>
      <c r="X1399" s="24"/>
      <c r="Y1399" s="24"/>
      <c r="Z1399" s="24"/>
      <c r="AA1399" s="24"/>
      <c r="AB1399" s="24"/>
      <c r="AC1399" s="24"/>
      <c r="AD1399" s="24"/>
      <c r="AE1399" s="24"/>
      <c r="AF1399" s="24"/>
      <c r="AG1399" s="24"/>
      <c r="AH1399" s="24"/>
      <c r="AI1399" s="24"/>
      <c r="AJ1399" s="24"/>
      <c r="AK1399" s="24"/>
      <c r="AL1399" s="24"/>
      <c r="AM1399" s="24"/>
      <c r="AN1399" s="24"/>
      <c r="AO1399" s="24"/>
      <c r="AP1399" s="24"/>
      <c r="AQ1399" s="24"/>
      <c r="AR1399" s="24"/>
      <c r="AS1399" s="24"/>
      <c r="AT1399" s="24"/>
      <c r="AU1399" s="24"/>
      <c r="AV1399" s="24"/>
      <c r="AW1399" s="24"/>
      <c r="AX1399" s="24"/>
      <c r="AY1399" s="24"/>
      <c r="AZ1399" s="24"/>
      <c r="BA1399" s="24"/>
      <c r="BB1399" s="24"/>
      <c r="BC1399" s="24"/>
      <c r="BD1399" s="24"/>
      <c r="BE1399" s="24"/>
      <c r="BF1399" s="24"/>
      <c r="BG1399" s="24"/>
      <c r="BH1399" s="24"/>
      <c r="BI1399" s="24"/>
      <c r="BJ1399" s="24"/>
      <c r="BK1399" s="24"/>
      <c r="BL1399" s="24"/>
      <c r="BM1399" s="24"/>
      <c r="BN1399" s="24"/>
      <c r="BO1399" s="24"/>
      <c r="BP1399" s="24"/>
      <c r="BQ1399" s="24"/>
      <c r="BR1399" s="24"/>
      <c r="BS1399" s="24"/>
      <c r="BT1399" s="24"/>
      <c r="BU1399" s="24"/>
      <c r="BV1399" s="24"/>
      <c r="BW1399" s="24"/>
      <c r="BX1399" s="24"/>
      <c r="BY1399" s="24"/>
      <c r="BZ1399" s="24"/>
      <c r="CA1399" s="24"/>
      <c r="CB1399" s="24"/>
      <c r="CC1399" s="24"/>
      <c r="CD1399" s="24"/>
      <c r="CE1399" s="24"/>
      <c r="CF1399" s="24"/>
      <c r="CG1399" s="24"/>
      <c r="CH1399" s="24"/>
      <c r="CI1399" s="24"/>
      <c r="CJ1399" s="24"/>
      <c r="CK1399" s="24"/>
      <c r="CL1399" s="24"/>
      <c r="CM1399" s="24"/>
      <c r="CN1399" s="24"/>
      <c r="CO1399" s="24"/>
      <c r="CP1399" s="24"/>
      <c r="CQ1399" s="24"/>
      <c r="CR1399" s="24"/>
      <c r="CS1399" s="24"/>
      <c r="CT1399" s="24"/>
      <c r="CU1399" s="24"/>
      <c r="CV1399" s="24"/>
      <c r="CW1399" s="24"/>
      <c r="CX1399" s="24"/>
      <c r="CY1399" s="24"/>
      <c r="CZ1399" s="24"/>
      <c r="DA1399" s="24"/>
      <c r="DB1399" s="24"/>
      <c r="DC1399" s="24"/>
      <c r="DD1399" s="24"/>
      <c r="DE1399" s="24"/>
      <c r="DF1399" s="24"/>
      <c r="DG1399" s="24"/>
      <c r="DH1399" s="24"/>
      <c r="DI1399" s="24"/>
      <c r="DJ1399" s="24"/>
      <c r="DK1399" s="24"/>
      <c r="DL1399" s="24"/>
      <c r="DM1399" s="24"/>
      <c r="DN1399" s="24"/>
      <c r="DO1399" s="24"/>
      <c r="DP1399" s="24"/>
      <c r="DQ1399" s="24"/>
      <c r="DR1399" s="24"/>
      <c r="DS1399" s="24"/>
      <c r="DT1399" s="24"/>
      <c r="DU1399" s="24"/>
      <c r="DV1399" s="24"/>
      <c r="DW1399" s="24"/>
      <c r="DX1399" s="24"/>
      <c r="DY1399" s="24"/>
      <c r="DZ1399" s="24"/>
      <c r="EA1399" s="24"/>
      <c r="EB1399" s="24"/>
      <c r="EC1399" s="24"/>
      <c r="ED1399" s="24"/>
      <c r="EE1399" s="24"/>
      <c r="EF1399" s="24"/>
      <c r="EG1399" s="24"/>
      <c r="EH1399" s="24"/>
      <c r="EI1399" s="24"/>
      <c r="EJ1399" s="24"/>
      <c r="EK1399" s="24"/>
      <c r="EL1399" s="24"/>
      <c r="EM1399" s="24"/>
      <c r="EN1399" s="24"/>
      <c r="EO1399" s="24"/>
      <c r="EP1399" s="24"/>
      <c r="EQ1399" s="24"/>
      <c r="ER1399" s="24"/>
      <c r="ES1399" s="24"/>
      <c r="ET1399" s="24"/>
      <c r="EU1399" s="24"/>
      <c r="EV1399" s="24"/>
      <c r="EW1399" s="24"/>
      <c r="EX1399" s="24"/>
      <c r="EY1399" s="24"/>
      <c r="EZ1399" s="24"/>
      <c r="FA1399" s="24"/>
      <c r="FB1399" s="24"/>
      <c r="FC1399" s="24"/>
      <c r="FD1399" s="24"/>
      <c r="FE1399" s="24"/>
      <c r="FF1399" s="24"/>
      <c r="FG1399" s="24"/>
      <c r="FH1399" s="24"/>
      <c r="FI1399" s="24"/>
      <c r="FJ1399" s="24"/>
      <c r="FK1399" s="24"/>
      <c r="FL1399" s="24"/>
      <c r="FM1399" s="24"/>
      <c r="FN1399" s="24"/>
      <c r="FO1399" s="24"/>
      <c r="FP1399" s="24"/>
      <c r="FQ1399" s="24"/>
      <c r="FR1399" s="24"/>
      <c r="FS1399" s="24"/>
      <c r="FT1399" s="24"/>
      <c r="FU1399" s="24"/>
      <c r="FV1399" s="24"/>
      <c r="FW1399" s="24"/>
      <c r="FX1399" s="24"/>
      <c r="FY1399" s="24"/>
      <c r="FZ1399" s="24"/>
      <c r="GA1399" s="24"/>
      <c r="GB1399" s="24"/>
      <c r="GC1399" s="24"/>
      <c r="GD1399" s="24"/>
      <c r="GE1399" s="24"/>
      <c r="GF1399" s="24"/>
      <c r="GG1399" s="24"/>
      <c r="GH1399" s="24"/>
      <c r="GI1399" s="24"/>
      <c r="GJ1399" s="24"/>
      <c r="GK1399" s="24"/>
      <c r="GL1399" s="24"/>
      <c r="GM1399" s="24"/>
      <c r="GN1399" s="24"/>
      <c r="GO1399" s="24"/>
      <c r="GP1399" s="24"/>
      <c r="GQ1399" s="24"/>
      <c r="GR1399" s="24"/>
      <c r="GS1399" s="24"/>
      <c r="GT1399" s="24"/>
      <c r="GU1399" s="24"/>
      <c r="GV1399" s="24"/>
      <c r="GW1399" s="24"/>
      <c r="GX1399" s="24"/>
      <c r="GY1399" s="24"/>
      <c r="GZ1399" s="24"/>
      <c r="HA1399" s="24"/>
      <c r="HB1399" s="24"/>
      <c r="HC1399" s="24"/>
      <c r="HD1399" s="24"/>
      <c r="HE1399" s="24"/>
      <c r="HF1399" s="24"/>
      <c r="HG1399" s="24"/>
      <c r="HH1399" s="24"/>
      <c r="HI1399" s="24"/>
    </row>
    <row r="1400" spans="1:217" s="13" customFormat="1" x14ac:dyDescent="0.25">
      <c r="A1400" s="36" t="s">
        <v>18</v>
      </c>
      <c r="B1400" s="35">
        <v>45674</v>
      </c>
      <c r="C1400" s="112" t="s">
        <v>4299</v>
      </c>
      <c r="D1400" s="35">
        <v>34257</v>
      </c>
      <c r="E1400" s="28" t="s">
        <v>740</v>
      </c>
      <c r="F1400" s="253" t="s">
        <v>4300</v>
      </c>
      <c r="G1400" s="27"/>
      <c r="H1400" s="27"/>
      <c r="I1400" s="27"/>
      <c r="J1400" s="27"/>
      <c r="K1400" s="27"/>
      <c r="L1400" s="27"/>
      <c r="M1400" s="27"/>
      <c r="N1400" s="27"/>
      <c r="O1400" s="27"/>
      <c r="P1400" s="27"/>
      <c r="Q1400" s="27"/>
      <c r="R1400" s="27"/>
      <c r="S1400" s="27"/>
      <c r="T1400" s="27"/>
      <c r="U1400" s="27"/>
      <c r="V1400" s="27"/>
      <c r="W1400" s="27"/>
      <c r="X1400" s="27"/>
      <c r="Y1400" s="27"/>
      <c r="Z1400" s="27"/>
      <c r="AA1400" s="27"/>
      <c r="AB1400" s="27"/>
      <c r="AC1400" s="27"/>
      <c r="AD1400" s="27"/>
      <c r="AE1400" s="27"/>
      <c r="AF1400" s="27"/>
      <c r="AG1400" s="27"/>
      <c r="AH1400" s="27"/>
      <c r="AI1400" s="27"/>
      <c r="AJ1400" s="27"/>
      <c r="AK1400" s="27"/>
      <c r="AL1400" s="27"/>
      <c r="AM1400" s="27"/>
      <c r="AN1400" s="27"/>
      <c r="AO1400" s="27"/>
      <c r="AP1400" s="27"/>
      <c r="AQ1400" s="27"/>
      <c r="AR1400" s="27"/>
      <c r="AS1400" s="27"/>
      <c r="AT1400" s="27"/>
      <c r="AU1400" s="27"/>
      <c r="AV1400" s="27"/>
      <c r="AW1400" s="27"/>
      <c r="AX1400" s="27"/>
      <c r="AY1400" s="27"/>
      <c r="AZ1400" s="27"/>
      <c r="BA1400" s="27"/>
      <c r="BB1400" s="27"/>
      <c r="BC1400" s="27"/>
      <c r="BD1400" s="27"/>
      <c r="BE1400" s="27"/>
      <c r="BF1400" s="27"/>
      <c r="BG1400" s="27"/>
      <c r="BH1400" s="27"/>
      <c r="BI1400" s="27"/>
      <c r="BJ1400" s="27"/>
      <c r="BK1400" s="27"/>
      <c r="BL1400" s="27"/>
      <c r="BM1400" s="27"/>
      <c r="BN1400" s="27"/>
      <c r="BO1400" s="27"/>
      <c r="BP1400" s="27"/>
      <c r="BQ1400" s="27"/>
      <c r="BR1400" s="27"/>
      <c r="BS1400" s="27"/>
      <c r="BT1400" s="27"/>
      <c r="BU1400" s="27"/>
      <c r="BV1400" s="27"/>
      <c r="BW1400" s="27"/>
      <c r="BX1400" s="27"/>
      <c r="BY1400" s="27"/>
      <c r="BZ1400" s="27"/>
      <c r="CA1400" s="27"/>
      <c r="CB1400" s="27"/>
      <c r="CC1400" s="27"/>
      <c r="CD1400" s="27"/>
      <c r="CE1400" s="27"/>
      <c r="CF1400" s="27"/>
      <c r="CG1400" s="27"/>
      <c r="CH1400" s="27"/>
      <c r="CI1400" s="27"/>
      <c r="CJ1400" s="27"/>
      <c r="CK1400" s="27"/>
      <c r="CL1400" s="27"/>
      <c r="CM1400" s="27"/>
      <c r="CN1400" s="27"/>
      <c r="CO1400" s="27"/>
      <c r="CP1400" s="27"/>
      <c r="CQ1400" s="27"/>
      <c r="CR1400" s="27"/>
      <c r="CS1400" s="27"/>
      <c r="CT1400" s="27"/>
      <c r="CU1400" s="27"/>
      <c r="CV1400" s="27"/>
      <c r="CW1400" s="27"/>
      <c r="CX1400" s="27"/>
      <c r="CY1400" s="27"/>
      <c r="CZ1400" s="27"/>
      <c r="DA1400" s="27"/>
      <c r="DB1400" s="27"/>
      <c r="DC1400" s="27"/>
      <c r="DD1400" s="27"/>
      <c r="DE1400" s="27"/>
      <c r="DF1400" s="27"/>
      <c r="DG1400" s="27"/>
      <c r="DH1400" s="27"/>
      <c r="DI1400" s="27"/>
      <c r="DJ1400" s="27"/>
      <c r="DK1400" s="27"/>
      <c r="DL1400" s="27"/>
      <c r="DM1400" s="27"/>
      <c r="DN1400" s="27"/>
      <c r="DO1400" s="27"/>
      <c r="DP1400" s="27"/>
      <c r="DQ1400" s="27"/>
      <c r="DR1400" s="27"/>
      <c r="DS1400" s="27"/>
      <c r="DT1400" s="27"/>
      <c r="DU1400" s="27"/>
      <c r="DV1400" s="27"/>
      <c r="DW1400" s="27"/>
      <c r="DX1400" s="27"/>
      <c r="DY1400" s="27"/>
      <c r="DZ1400" s="27"/>
      <c r="EA1400" s="27"/>
      <c r="EB1400" s="27"/>
      <c r="EC1400" s="27"/>
      <c r="ED1400" s="27"/>
      <c r="EE1400" s="27"/>
      <c r="EF1400" s="27"/>
      <c r="EG1400" s="27"/>
      <c r="EH1400" s="27"/>
      <c r="EI1400" s="27"/>
      <c r="EJ1400" s="27"/>
      <c r="EK1400" s="27"/>
      <c r="EL1400" s="27"/>
      <c r="EM1400" s="27"/>
      <c r="EN1400" s="27"/>
      <c r="EO1400" s="27"/>
      <c r="EP1400" s="27"/>
      <c r="EQ1400" s="27"/>
      <c r="ER1400" s="27"/>
      <c r="ES1400" s="27"/>
      <c r="ET1400" s="27"/>
      <c r="EU1400" s="27"/>
      <c r="EV1400" s="27"/>
      <c r="EW1400" s="27"/>
      <c r="EX1400" s="27"/>
      <c r="EY1400" s="27"/>
      <c r="EZ1400" s="27"/>
      <c r="FA1400" s="27"/>
      <c r="FB1400" s="27"/>
      <c r="FC1400" s="27"/>
      <c r="FD1400" s="27"/>
      <c r="FE1400" s="27"/>
      <c r="FF1400" s="27"/>
      <c r="FG1400" s="27"/>
      <c r="FH1400" s="27"/>
      <c r="FI1400" s="27"/>
      <c r="FJ1400" s="27"/>
      <c r="FK1400" s="27"/>
      <c r="FL1400" s="27"/>
      <c r="FM1400" s="27"/>
      <c r="FN1400" s="27"/>
      <c r="FO1400" s="27"/>
      <c r="FP1400" s="27"/>
      <c r="FQ1400" s="27"/>
      <c r="FR1400" s="27"/>
      <c r="FS1400" s="27"/>
      <c r="FT1400" s="27"/>
      <c r="FU1400" s="27"/>
      <c r="FV1400" s="27"/>
      <c r="FW1400" s="27"/>
      <c r="FX1400" s="27"/>
      <c r="FY1400" s="27"/>
      <c r="FZ1400" s="27"/>
      <c r="GA1400" s="27"/>
      <c r="GB1400" s="27"/>
      <c r="GC1400" s="27"/>
      <c r="GD1400" s="27"/>
      <c r="GE1400" s="27"/>
      <c r="GF1400" s="27"/>
      <c r="GG1400" s="27"/>
      <c r="GH1400" s="27"/>
      <c r="GI1400" s="27"/>
      <c r="GJ1400" s="27"/>
      <c r="GK1400" s="27"/>
      <c r="GL1400" s="27"/>
      <c r="GM1400" s="27"/>
      <c r="GN1400" s="27"/>
      <c r="GO1400" s="27"/>
      <c r="GP1400" s="27"/>
      <c r="GQ1400" s="27"/>
      <c r="GR1400" s="27"/>
      <c r="GS1400" s="27"/>
      <c r="GT1400" s="27"/>
      <c r="GU1400" s="27"/>
      <c r="GV1400" s="27"/>
      <c r="GW1400" s="27"/>
      <c r="GX1400" s="27"/>
      <c r="GY1400" s="27"/>
      <c r="GZ1400" s="27"/>
      <c r="HA1400" s="27"/>
      <c r="HB1400" s="27"/>
      <c r="HC1400" s="27"/>
      <c r="HD1400" s="27"/>
      <c r="HE1400" s="27"/>
      <c r="HF1400" s="27"/>
      <c r="HG1400" s="27"/>
      <c r="HH1400" s="27"/>
      <c r="HI1400" s="27"/>
    </row>
    <row r="1401" spans="1:217" s="13" customFormat="1" x14ac:dyDescent="0.25">
      <c r="A1401" s="36" t="s">
        <v>18</v>
      </c>
      <c r="B1401" s="35">
        <v>45674</v>
      </c>
      <c r="C1401" s="112" t="s">
        <v>4301</v>
      </c>
      <c r="D1401" s="35">
        <v>34866</v>
      </c>
      <c r="E1401" s="28" t="s">
        <v>740</v>
      </c>
      <c r="F1401" s="253" t="s">
        <v>4302</v>
      </c>
      <c r="G1401" s="27"/>
      <c r="H1401" s="27"/>
      <c r="I1401" s="27"/>
      <c r="J1401" s="27"/>
      <c r="K1401" s="27"/>
      <c r="L1401" s="27"/>
      <c r="M1401" s="27"/>
      <c r="N1401" s="27"/>
      <c r="O1401" s="27"/>
      <c r="P1401" s="27"/>
      <c r="Q1401" s="27"/>
      <c r="R1401" s="27"/>
      <c r="S1401" s="27"/>
      <c r="T1401" s="27"/>
      <c r="U1401" s="27"/>
      <c r="V1401" s="27"/>
      <c r="W1401" s="27"/>
      <c r="X1401" s="27"/>
      <c r="Y1401" s="27"/>
      <c r="Z1401" s="27"/>
      <c r="AA1401" s="27"/>
      <c r="AB1401" s="27"/>
      <c r="AC1401" s="27"/>
      <c r="AD1401" s="27"/>
      <c r="AE1401" s="27"/>
      <c r="AF1401" s="27"/>
      <c r="AG1401" s="27"/>
      <c r="AH1401" s="27"/>
      <c r="AI1401" s="27"/>
      <c r="AJ1401" s="27"/>
      <c r="AK1401" s="27"/>
      <c r="AL1401" s="27"/>
      <c r="AM1401" s="27"/>
      <c r="AN1401" s="27"/>
      <c r="AO1401" s="27"/>
      <c r="AP1401" s="27"/>
      <c r="AQ1401" s="27"/>
      <c r="AR1401" s="27"/>
      <c r="AS1401" s="27"/>
      <c r="AT1401" s="27"/>
      <c r="AU1401" s="27"/>
      <c r="AV1401" s="27"/>
      <c r="AW1401" s="27"/>
      <c r="AX1401" s="27"/>
      <c r="AY1401" s="27"/>
      <c r="AZ1401" s="27"/>
      <c r="BA1401" s="27"/>
      <c r="BB1401" s="27"/>
      <c r="BC1401" s="27"/>
      <c r="BD1401" s="27"/>
      <c r="BE1401" s="27"/>
      <c r="BF1401" s="27"/>
      <c r="BG1401" s="27"/>
      <c r="BH1401" s="27"/>
      <c r="BI1401" s="27"/>
      <c r="BJ1401" s="27"/>
      <c r="BK1401" s="27"/>
      <c r="BL1401" s="27"/>
      <c r="BM1401" s="27"/>
      <c r="BN1401" s="27"/>
      <c r="BO1401" s="27"/>
      <c r="BP1401" s="27"/>
      <c r="BQ1401" s="27"/>
      <c r="BR1401" s="27"/>
      <c r="BS1401" s="27"/>
      <c r="BT1401" s="27"/>
      <c r="BU1401" s="27"/>
      <c r="BV1401" s="27"/>
      <c r="BW1401" s="27"/>
      <c r="BX1401" s="27"/>
      <c r="BY1401" s="27"/>
      <c r="BZ1401" s="27"/>
      <c r="CA1401" s="27"/>
      <c r="CB1401" s="27"/>
      <c r="CC1401" s="27"/>
      <c r="CD1401" s="27"/>
      <c r="CE1401" s="27"/>
      <c r="CF1401" s="27"/>
      <c r="CG1401" s="27"/>
      <c r="CH1401" s="27"/>
      <c r="CI1401" s="27"/>
      <c r="CJ1401" s="27"/>
      <c r="CK1401" s="27"/>
      <c r="CL1401" s="27"/>
      <c r="CM1401" s="27"/>
      <c r="CN1401" s="27"/>
      <c r="CO1401" s="27"/>
      <c r="CP1401" s="27"/>
      <c r="CQ1401" s="27"/>
      <c r="CR1401" s="27"/>
      <c r="CS1401" s="27"/>
      <c r="CT1401" s="27"/>
      <c r="CU1401" s="27"/>
      <c r="CV1401" s="27"/>
      <c r="CW1401" s="27"/>
      <c r="CX1401" s="27"/>
      <c r="CY1401" s="27"/>
      <c r="CZ1401" s="27"/>
      <c r="DA1401" s="27"/>
      <c r="DB1401" s="27"/>
      <c r="DC1401" s="27"/>
      <c r="DD1401" s="27"/>
      <c r="DE1401" s="27"/>
      <c r="DF1401" s="27"/>
      <c r="DG1401" s="27"/>
      <c r="DH1401" s="27"/>
      <c r="DI1401" s="27"/>
      <c r="DJ1401" s="27"/>
      <c r="DK1401" s="27"/>
      <c r="DL1401" s="27"/>
      <c r="DM1401" s="27"/>
      <c r="DN1401" s="27"/>
      <c r="DO1401" s="27"/>
      <c r="DP1401" s="27"/>
      <c r="DQ1401" s="27"/>
      <c r="DR1401" s="27"/>
      <c r="DS1401" s="27"/>
      <c r="DT1401" s="27"/>
      <c r="DU1401" s="27"/>
      <c r="DV1401" s="27"/>
      <c r="DW1401" s="27"/>
      <c r="DX1401" s="27"/>
      <c r="DY1401" s="27"/>
      <c r="DZ1401" s="27"/>
      <c r="EA1401" s="27"/>
      <c r="EB1401" s="27"/>
      <c r="EC1401" s="27"/>
      <c r="ED1401" s="27"/>
      <c r="EE1401" s="27"/>
      <c r="EF1401" s="27"/>
      <c r="EG1401" s="27"/>
      <c r="EH1401" s="27"/>
      <c r="EI1401" s="27"/>
      <c r="EJ1401" s="27"/>
      <c r="EK1401" s="27"/>
      <c r="EL1401" s="27"/>
      <c r="EM1401" s="27"/>
      <c r="EN1401" s="27"/>
      <c r="EO1401" s="27"/>
      <c r="EP1401" s="27"/>
      <c r="EQ1401" s="27"/>
      <c r="ER1401" s="27"/>
      <c r="ES1401" s="27"/>
      <c r="ET1401" s="27"/>
      <c r="EU1401" s="27"/>
      <c r="EV1401" s="27"/>
      <c r="EW1401" s="27"/>
      <c r="EX1401" s="27"/>
      <c r="EY1401" s="27"/>
      <c r="EZ1401" s="27"/>
      <c r="FA1401" s="27"/>
      <c r="FB1401" s="27"/>
      <c r="FC1401" s="27"/>
      <c r="FD1401" s="27"/>
      <c r="FE1401" s="27"/>
      <c r="FF1401" s="27"/>
      <c r="FG1401" s="27"/>
      <c r="FH1401" s="27"/>
      <c r="FI1401" s="27"/>
      <c r="FJ1401" s="27"/>
      <c r="FK1401" s="27"/>
      <c r="FL1401" s="27"/>
      <c r="FM1401" s="27"/>
      <c r="FN1401" s="27"/>
      <c r="FO1401" s="27"/>
      <c r="FP1401" s="27"/>
      <c r="FQ1401" s="27"/>
      <c r="FR1401" s="27"/>
      <c r="FS1401" s="27"/>
      <c r="FT1401" s="27"/>
      <c r="FU1401" s="27"/>
      <c r="FV1401" s="27"/>
      <c r="FW1401" s="27"/>
      <c r="FX1401" s="27"/>
      <c r="FY1401" s="27"/>
      <c r="FZ1401" s="27"/>
      <c r="GA1401" s="27"/>
      <c r="GB1401" s="27"/>
      <c r="GC1401" s="27"/>
      <c r="GD1401" s="27"/>
      <c r="GE1401" s="27"/>
      <c r="GF1401" s="27"/>
      <c r="GG1401" s="27"/>
      <c r="GH1401" s="27"/>
      <c r="GI1401" s="27"/>
      <c r="GJ1401" s="27"/>
      <c r="GK1401" s="27"/>
      <c r="GL1401" s="27"/>
      <c r="GM1401" s="27"/>
      <c r="GN1401" s="27"/>
      <c r="GO1401" s="27"/>
      <c r="GP1401" s="27"/>
      <c r="GQ1401" s="27"/>
      <c r="GR1401" s="27"/>
      <c r="GS1401" s="27"/>
      <c r="GT1401" s="27"/>
      <c r="GU1401" s="27"/>
      <c r="GV1401" s="27"/>
      <c r="GW1401" s="27"/>
      <c r="GX1401" s="27"/>
      <c r="GY1401" s="27"/>
      <c r="GZ1401" s="27"/>
      <c r="HA1401" s="27"/>
      <c r="HB1401" s="27"/>
      <c r="HC1401" s="27"/>
      <c r="HD1401" s="27"/>
      <c r="HE1401" s="27"/>
      <c r="HF1401" s="27"/>
      <c r="HG1401" s="27"/>
      <c r="HH1401" s="27"/>
      <c r="HI1401" s="27"/>
    </row>
    <row r="1402" spans="1:217" s="13" customFormat="1" x14ac:dyDescent="0.25">
      <c r="A1402" s="36" t="s">
        <v>18</v>
      </c>
      <c r="B1402" s="35">
        <v>45674</v>
      </c>
      <c r="C1402" s="112" t="s">
        <v>4303</v>
      </c>
      <c r="D1402" s="35">
        <v>35954</v>
      </c>
      <c r="E1402" s="28" t="s">
        <v>740</v>
      </c>
      <c r="F1402" s="253" t="s">
        <v>4304</v>
      </c>
    </row>
    <row r="1403" spans="1:217" s="13" customFormat="1" x14ac:dyDescent="0.25">
      <c r="A1403" s="36" t="s">
        <v>18</v>
      </c>
      <c r="B1403" s="35">
        <v>45674</v>
      </c>
      <c r="C1403" s="112" t="s">
        <v>4305</v>
      </c>
      <c r="D1403" s="35">
        <v>38975</v>
      </c>
      <c r="E1403" s="28" t="s">
        <v>740</v>
      </c>
      <c r="F1403" s="253" t="s">
        <v>4304</v>
      </c>
    </row>
    <row r="1404" spans="1:217" s="13" customFormat="1" ht="30" x14ac:dyDescent="0.25">
      <c r="A1404" s="36" t="s">
        <v>18</v>
      </c>
      <c r="B1404" s="35">
        <v>45674</v>
      </c>
      <c r="C1404" s="112" t="s">
        <v>4306</v>
      </c>
      <c r="D1404" s="35">
        <v>17211</v>
      </c>
      <c r="E1404" s="28" t="s">
        <v>740</v>
      </c>
      <c r="F1404" s="253" t="s">
        <v>4307</v>
      </c>
    </row>
    <row r="1405" spans="1:217" s="13" customFormat="1" ht="30" x14ac:dyDescent="0.25">
      <c r="A1405" s="77" t="s">
        <v>18</v>
      </c>
      <c r="B1405" s="19">
        <v>45231</v>
      </c>
      <c r="C1405" s="40" t="s">
        <v>3061</v>
      </c>
      <c r="D1405" s="19">
        <v>34058</v>
      </c>
      <c r="E1405" s="23" t="s">
        <v>751</v>
      </c>
      <c r="F1405" s="40" t="s">
        <v>3062</v>
      </c>
    </row>
    <row r="1406" spans="1:217" s="13" customFormat="1" ht="45" x14ac:dyDescent="0.25">
      <c r="A1406" s="78" t="s">
        <v>18</v>
      </c>
      <c r="B1406" s="26">
        <v>45231</v>
      </c>
      <c r="C1406" s="58" t="s">
        <v>3063</v>
      </c>
      <c r="D1406" s="26">
        <v>23202</v>
      </c>
      <c r="E1406" s="28" t="s">
        <v>740</v>
      </c>
      <c r="F1406" s="58" t="s">
        <v>3064</v>
      </c>
    </row>
    <row r="1407" spans="1:217" s="13" customFormat="1" ht="45" x14ac:dyDescent="0.25">
      <c r="A1407" s="78" t="s">
        <v>18</v>
      </c>
      <c r="B1407" s="26">
        <v>45231</v>
      </c>
      <c r="C1407" s="58" t="s">
        <v>3065</v>
      </c>
      <c r="D1407" s="26">
        <v>31040</v>
      </c>
      <c r="E1407" s="28" t="s">
        <v>740</v>
      </c>
      <c r="F1407" s="58" t="s">
        <v>3066</v>
      </c>
    </row>
    <row r="1408" spans="1:217" s="13" customFormat="1" ht="45" x14ac:dyDescent="0.25">
      <c r="A1408" s="78" t="s">
        <v>18</v>
      </c>
      <c r="B1408" s="26">
        <v>45231</v>
      </c>
      <c r="C1408" s="58" t="s">
        <v>3067</v>
      </c>
      <c r="D1408" s="26">
        <v>34172</v>
      </c>
      <c r="E1408" s="28" t="s">
        <v>740</v>
      </c>
      <c r="F1408" s="58" t="s">
        <v>4308</v>
      </c>
    </row>
    <row r="1409" spans="1:217" s="13" customFormat="1" ht="45" x14ac:dyDescent="0.25">
      <c r="A1409" s="78" t="s">
        <v>18</v>
      </c>
      <c r="B1409" s="26">
        <v>45231</v>
      </c>
      <c r="C1409" s="58" t="s">
        <v>3068</v>
      </c>
      <c r="D1409" s="26">
        <v>25859</v>
      </c>
      <c r="E1409" s="28" t="s">
        <v>740</v>
      </c>
      <c r="F1409" s="58" t="s">
        <v>3069</v>
      </c>
    </row>
    <row r="1410" spans="1:217" s="13" customFormat="1" ht="45" x14ac:dyDescent="0.25">
      <c r="A1410" s="78" t="s">
        <v>18</v>
      </c>
      <c r="B1410" s="26">
        <v>45231</v>
      </c>
      <c r="C1410" s="58" t="s">
        <v>3070</v>
      </c>
      <c r="D1410" s="26">
        <v>25709</v>
      </c>
      <c r="E1410" s="28" t="s">
        <v>740</v>
      </c>
      <c r="F1410" s="58" t="s">
        <v>3071</v>
      </c>
    </row>
    <row r="1411" spans="1:217" s="13" customFormat="1" ht="45" x14ac:dyDescent="0.25">
      <c r="A1411" s="78" t="s">
        <v>18</v>
      </c>
      <c r="B1411" s="26">
        <v>45231</v>
      </c>
      <c r="C1411" s="58" t="s">
        <v>3072</v>
      </c>
      <c r="D1411" s="26">
        <v>38190</v>
      </c>
      <c r="E1411" s="28" t="s">
        <v>740</v>
      </c>
      <c r="F1411" s="58" t="s">
        <v>3073</v>
      </c>
    </row>
    <row r="1412" spans="1:217" s="13" customFormat="1" ht="45" x14ac:dyDescent="0.25">
      <c r="A1412" s="78" t="s">
        <v>18</v>
      </c>
      <c r="B1412" s="26">
        <v>45231</v>
      </c>
      <c r="C1412" s="58" t="s">
        <v>3074</v>
      </c>
      <c r="D1412" s="26">
        <v>35688</v>
      </c>
      <c r="E1412" s="28" t="s">
        <v>740</v>
      </c>
      <c r="F1412" s="58" t="s">
        <v>3075</v>
      </c>
    </row>
    <row r="1413" spans="1:217" s="13" customFormat="1" ht="30" x14ac:dyDescent="0.25">
      <c r="A1413" s="70" t="s">
        <v>18</v>
      </c>
      <c r="B1413" s="254">
        <v>45736</v>
      </c>
      <c r="C1413" s="70" t="s">
        <v>4309</v>
      </c>
      <c r="D1413" s="254">
        <v>30498</v>
      </c>
      <c r="E1413" s="23" t="s">
        <v>751</v>
      </c>
      <c r="F1413" s="255" t="s">
        <v>4310</v>
      </c>
    </row>
    <row r="1414" spans="1:217" s="13" customFormat="1" ht="30" x14ac:dyDescent="0.25">
      <c r="A1414" s="256" t="s">
        <v>18</v>
      </c>
      <c r="B1414" s="73">
        <v>45736</v>
      </c>
      <c r="C1414" s="256" t="s">
        <v>4311</v>
      </c>
      <c r="D1414" s="73">
        <v>19359</v>
      </c>
      <c r="E1414" s="257" t="s">
        <v>761</v>
      </c>
      <c r="F1414" s="257" t="s">
        <v>4312</v>
      </c>
    </row>
    <row r="1415" spans="1:217" s="13" customFormat="1" ht="30" x14ac:dyDescent="0.25">
      <c r="A1415" s="256" t="s">
        <v>18</v>
      </c>
      <c r="B1415" s="73">
        <v>45736</v>
      </c>
      <c r="C1415" s="50" t="s">
        <v>4313</v>
      </c>
      <c r="D1415" s="73">
        <v>19944</v>
      </c>
      <c r="E1415" s="257" t="s">
        <v>761</v>
      </c>
      <c r="F1415" s="257" t="s">
        <v>4314</v>
      </c>
      <c r="G1415" s="24"/>
      <c r="H1415" s="24"/>
      <c r="I1415" s="24"/>
      <c r="J1415" s="24"/>
      <c r="K1415" s="24"/>
      <c r="L1415" s="24"/>
      <c r="M1415" s="24"/>
      <c r="N1415" s="24"/>
      <c r="O1415" s="24"/>
      <c r="P1415" s="24"/>
      <c r="Q1415" s="24"/>
      <c r="R1415" s="24"/>
      <c r="S1415" s="24"/>
      <c r="T1415" s="24"/>
      <c r="U1415" s="24"/>
      <c r="V1415" s="24"/>
      <c r="W1415" s="24"/>
      <c r="X1415" s="24"/>
      <c r="Y1415" s="24"/>
      <c r="Z1415" s="24"/>
      <c r="AA1415" s="24"/>
      <c r="AB1415" s="24"/>
      <c r="AC1415" s="24"/>
      <c r="AD1415" s="24"/>
      <c r="AE1415" s="24"/>
      <c r="AF1415" s="24"/>
      <c r="AG1415" s="24"/>
      <c r="AH1415" s="24"/>
      <c r="AI1415" s="24"/>
      <c r="AJ1415" s="24"/>
      <c r="AK1415" s="24"/>
      <c r="AL1415" s="24"/>
      <c r="AM1415" s="24"/>
      <c r="AN1415" s="24"/>
      <c r="AO1415" s="24"/>
      <c r="AP1415" s="24"/>
      <c r="AQ1415" s="24"/>
      <c r="AR1415" s="24"/>
      <c r="AS1415" s="24"/>
      <c r="AT1415" s="24"/>
      <c r="AU1415" s="24"/>
      <c r="AV1415" s="24"/>
      <c r="AW1415" s="24"/>
      <c r="AX1415" s="24"/>
      <c r="AY1415" s="24"/>
      <c r="AZ1415" s="24"/>
      <c r="BA1415" s="24"/>
      <c r="BB1415" s="24"/>
      <c r="BC1415" s="24"/>
      <c r="BD1415" s="24"/>
      <c r="BE1415" s="24"/>
      <c r="BF1415" s="24"/>
      <c r="BG1415" s="24"/>
      <c r="BH1415" s="24"/>
      <c r="BI1415" s="24"/>
      <c r="BJ1415" s="24"/>
      <c r="BK1415" s="24"/>
      <c r="BL1415" s="24"/>
      <c r="BM1415" s="24"/>
      <c r="BN1415" s="24"/>
      <c r="BO1415" s="24"/>
      <c r="BP1415" s="24"/>
      <c r="BQ1415" s="24"/>
      <c r="BR1415" s="24"/>
      <c r="BS1415" s="24"/>
      <c r="BT1415" s="24"/>
      <c r="BU1415" s="24"/>
      <c r="BV1415" s="24"/>
      <c r="BW1415" s="24"/>
      <c r="BX1415" s="24"/>
      <c r="BY1415" s="24"/>
      <c r="BZ1415" s="24"/>
      <c r="CA1415" s="24"/>
      <c r="CB1415" s="24"/>
      <c r="CC1415" s="24"/>
      <c r="CD1415" s="24"/>
      <c r="CE1415" s="24"/>
      <c r="CF1415" s="24"/>
      <c r="CG1415" s="24"/>
      <c r="CH1415" s="24"/>
      <c r="CI1415" s="24"/>
      <c r="CJ1415" s="24"/>
      <c r="CK1415" s="24"/>
      <c r="CL1415" s="24"/>
      <c r="CM1415" s="24"/>
      <c r="CN1415" s="24"/>
      <c r="CO1415" s="24"/>
      <c r="CP1415" s="24"/>
      <c r="CQ1415" s="24"/>
      <c r="CR1415" s="24"/>
      <c r="CS1415" s="24"/>
      <c r="CT1415" s="24"/>
      <c r="CU1415" s="24"/>
      <c r="CV1415" s="24"/>
      <c r="CW1415" s="24"/>
      <c r="CX1415" s="24"/>
      <c r="CY1415" s="24"/>
      <c r="CZ1415" s="24"/>
      <c r="DA1415" s="24"/>
      <c r="DB1415" s="24"/>
      <c r="DC1415" s="24"/>
      <c r="DD1415" s="24"/>
      <c r="DE1415" s="24"/>
      <c r="DF1415" s="24"/>
      <c r="DG1415" s="24"/>
      <c r="DH1415" s="24"/>
      <c r="DI1415" s="24"/>
      <c r="DJ1415" s="24"/>
      <c r="DK1415" s="24"/>
      <c r="DL1415" s="24"/>
      <c r="DM1415" s="24"/>
      <c r="DN1415" s="24"/>
      <c r="DO1415" s="24"/>
      <c r="DP1415" s="24"/>
      <c r="DQ1415" s="24"/>
      <c r="DR1415" s="24"/>
      <c r="DS1415" s="24"/>
      <c r="DT1415" s="24"/>
      <c r="DU1415" s="24"/>
      <c r="DV1415" s="24"/>
      <c r="DW1415" s="24"/>
      <c r="DX1415" s="24"/>
      <c r="DY1415" s="24"/>
      <c r="DZ1415" s="24"/>
      <c r="EA1415" s="24"/>
      <c r="EB1415" s="24"/>
      <c r="EC1415" s="24"/>
      <c r="ED1415" s="24"/>
      <c r="EE1415" s="24"/>
      <c r="EF1415" s="24"/>
      <c r="EG1415" s="24"/>
      <c r="EH1415" s="24"/>
      <c r="EI1415" s="24"/>
      <c r="EJ1415" s="24"/>
      <c r="EK1415" s="24"/>
      <c r="EL1415" s="24"/>
      <c r="EM1415" s="24"/>
      <c r="EN1415" s="24"/>
      <c r="EO1415" s="24"/>
      <c r="EP1415" s="24"/>
      <c r="EQ1415" s="24"/>
      <c r="ER1415" s="24"/>
      <c r="ES1415" s="24"/>
      <c r="ET1415" s="24"/>
      <c r="EU1415" s="24"/>
      <c r="EV1415" s="24"/>
      <c r="EW1415" s="24"/>
      <c r="EX1415" s="24"/>
      <c r="EY1415" s="24"/>
      <c r="EZ1415" s="24"/>
      <c r="FA1415" s="24"/>
      <c r="FB1415" s="24"/>
      <c r="FC1415" s="24"/>
      <c r="FD1415" s="24"/>
      <c r="FE1415" s="24"/>
      <c r="FF1415" s="24"/>
      <c r="FG1415" s="24"/>
      <c r="FH1415" s="24"/>
      <c r="FI1415" s="24"/>
      <c r="FJ1415" s="24"/>
      <c r="FK1415" s="24"/>
      <c r="FL1415" s="24"/>
      <c r="FM1415" s="24"/>
      <c r="FN1415" s="24"/>
      <c r="FO1415" s="24"/>
      <c r="FP1415" s="24"/>
      <c r="FQ1415" s="24"/>
      <c r="FR1415" s="24"/>
      <c r="FS1415" s="24"/>
      <c r="FT1415" s="24"/>
      <c r="FU1415" s="24"/>
      <c r="FV1415" s="24"/>
      <c r="FW1415" s="24"/>
      <c r="FX1415" s="24"/>
      <c r="FY1415" s="24"/>
      <c r="FZ1415" s="24"/>
      <c r="GA1415" s="24"/>
      <c r="GB1415" s="24"/>
      <c r="GC1415" s="24"/>
      <c r="GD1415" s="24"/>
      <c r="GE1415" s="24"/>
      <c r="GF1415" s="24"/>
      <c r="GG1415" s="24"/>
      <c r="GH1415" s="24"/>
      <c r="GI1415" s="24"/>
      <c r="GJ1415" s="24"/>
      <c r="GK1415" s="24"/>
      <c r="GL1415" s="24"/>
      <c r="GM1415" s="24"/>
      <c r="GN1415" s="24"/>
      <c r="GO1415" s="24"/>
      <c r="GP1415" s="24"/>
      <c r="GQ1415" s="24"/>
      <c r="GR1415" s="24"/>
      <c r="GS1415" s="24"/>
      <c r="GT1415" s="24"/>
      <c r="GU1415" s="24"/>
      <c r="GV1415" s="24"/>
      <c r="GW1415" s="24"/>
      <c r="GX1415" s="24"/>
      <c r="GY1415" s="24"/>
      <c r="GZ1415" s="24"/>
      <c r="HA1415" s="24"/>
      <c r="HB1415" s="24"/>
      <c r="HC1415" s="24"/>
      <c r="HD1415" s="24"/>
      <c r="HE1415" s="24"/>
      <c r="HF1415" s="24"/>
      <c r="HG1415" s="24"/>
      <c r="HH1415" s="24"/>
      <c r="HI1415" s="24"/>
    </row>
    <row r="1416" spans="1:217" s="13" customFormat="1" ht="30" x14ac:dyDescent="0.25">
      <c r="A1416" s="256" t="s">
        <v>18</v>
      </c>
      <c r="B1416" s="73">
        <v>45736</v>
      </c>
      <c r="C1416" s="50" t="s">
        <v>4315</v>
      </c>
      <c r="D1416" s="73">
        <v>29873</v>
      </c>
      <c r="E1416" s="257" t="s">
        <v>761</v>
      </c>
      <c r="F1416" s="257" t="s">
        <v>4316</v>
      </c>
      <c r="G1416" s="24"/>
      <c r="H1416" s="24"/>
      <c r="I1416" s="24"/>
      <c r="J1416" s="24"/>
      <c r="K1416" s="24"/>
      <c r="L1416" s="24"/>
      <c r="M1416" s="24"/>
      <c r="N1416" s="24"/>
      <c r="O1416" s="24"/>
      <c r="P1416" s="24"/>
      <c r="Q1416" s="24"/>
      <c r="R1416" s="24"/>
      <c r="S1416" s="24"/>
      <c r="T1416" s="24"/>
      <c r="U1416" s="24"/>
      <c r="V1416" s="24"/>
      <c r="W1416" s="24"/>
      <c r="X1416" s="24"/>
      <c r="Y1416" s="24"/>
      <c r="Z1416" s="24"/>
      <c r="AA1416" s="24"/>
      <c r="AB1416" s="24"/>
      <c r="AC1416" s="24"/>
      <c r="AD1416" s="24"/>
      <c r="AE1416" s="24"/>
      <c r="AF1416" s="24"/>
      <c r="AG1416" s="24"/>
      <c r="AH1416" s="24"/>
      <c r="AI1416" s="24"/>
      <c r="AJ1416" s="24"/>
      <c r="AK1416" s="24"/>
      <c r="AL1416" s="24"/>
      <c r="AM1416" s="24"/>
      <c r="AN1416" s="24"/>
      <c r="AO1416" s="24"/>
      <c r="AP1416" s="24"/>
      <c r="AQ1416" s="24"/>
      <c r="AR1416" s="24"/>
      <c r="AS1416" s="24"/>
      <c r="AT1416" s="24"/>
      <c r="AU1416" s="24"/>
      <c r="AV1416" s="24"/>
      <c r="AW1416" s="24"/>
      <c r="AX1416" s="24"/>
      <c r="AY1416" s="24"/>
      <c r="AZ1416" s="24"/>
      <c r="BA1416" s="24"/>
      <c r="BB1416" s="24"/>
      <c r="BC1416" s="24"/>
      <c r="BD1416" s="24"/>
      <c r="BE1416" s="24"/>
      <c r="BF1416" s="24"/>
      <c r="BG1416" s="24"/>
      <c r="BH1416" s="24"/>
      <c r="BI1416" s="24"/>
      <c r="BJ1416" s="24"/>
      <c r="BK1416" s="24"/>
      <c r="BL1416" s="24"/>
      <c r="BM1416" s="24"/>
      <c r="BN1416" s="24"/>
      <c r="BO1416" s="24"/>
      <c r="BP1416" s="24"/>
      <c r="BQ1416" s="24"/>
      <c r="BR1416" s="24"/>
      <c r="BS1416" s="24"/>
      <c r="BT1416" s="24"/>
      <c r="BU1416" s="24"/>
      <c r="BV1416" s="24"/>
      <c r="BW1416" s="24"/>
      <c r="BX1416" s="24"/>
      <c r="BY1416" s="24"/>
      <c r="BZ1416" s="24"/>
      <c r="CA1416" s="24"/>
      <c r="CB1416" s="24"/>
      <c r="CC1416" s="24"/>
      <c r="CD1416" s="24"/>
      <c r="CE1416" s="24"/>
      <c r="CF1416" s="24"/>
      <c r="CG1416" s="24"/>
      <c r="CH1416" s="24"/>
      <c r="CI1416" s="24"/>
      <c r="CJ1416" s="24"/>
      <c r="CK1416" s="24"/>
      <c r="CL1416" s="24"/>
      <c r="CM1416" s="24"/>
      <c r="CN1416" s="24"/>
      <c r="CO1416" s="24"/>
      <c r="CP1416" s="24"/>
      <c r="CQ1416" s="24"/>
      <c r="CR1416" s="24"/>
      <c r="CS1416" s="24"/>
      <c r="CT1416" s="24"/>
      <c r="CU1416" s="24"/>
      <c r="CV1416" s="24"/>
      <c r="CW1416" s="24"/>
      <c r="CX1416" s="24"/>
      <c r="CY1416" s="24"/>
      <c r="CZ1416" s="24"/>
      <c r="DA1416" s="24"/>
      <c r="DB1416" s="24"/>
      <c r="DC1416" s="24"/>
      <c r="DD1416" s="24"/>
      <c r="DE1416" s="24"/>
      <c r="DF1416" s="24"/>
      <c r="DG1416" s="24"/>
      <c r="DH1416" s="24"/>
      <c r="DI1416" s="24"/>
      <c r="DJ1416" s="24"/>
      <c r="DK1416" s="24"/>
      <c r="DL1416" s="24"/>
      <c r="DM1416" s="24"/>
      <c r="DN1416" s="24"/>
      <c r="DO1416" s="24"/>
      <c r="DP1416" s="24"/>
      <c r="DQ1416" s="24"/>
      <c r="DR1416" s="24"/>
      <c r="DS1416" s="24"/>
      <c r="DT1416" s="24"/>
      <c r="DU1416" s="24"/>
      <c r="DV1416" s="24"/>
      <c r="DW1416" s="24"/>
      <c r="DX1416" s="24"/>
      <c r="DY1416" s="24"/>
      <c r="DZ1416" s="24"/>
      <c r="EA1416" s="24"/>
      <c r="EB1416" s="24"/>
      <c r="EC1416" s="24"/>
      <c r="ED1416" s="24"/>
      <c r="EE1416" s="24"/>
      <c r="EF1416" s="24"/>
      <c r="EG1416" s="24"/>
      <c r="EH1416" s="24"/>
      <c r="EI1416" s="24"/>
      <c r="EJ1416" s="24"/>
      <c r="EK1416" s="24"/>
      <c r="EL1416" s="24"/>
      <c r="EM1416" s="24"/>
      <c r="EN1416" s="24"/>
      <c r="EO1416" s="24"/>
      <c r="EP1416" s="24"/>
      <c r="EQ1416" s="24"/>
      <c r="ER1416" s="24"/>
      <c r="ES1416" s="24"/>
      <c r="ET1416" s="24"/>
      <c r="EU1416" s="24"/>
      <c r="EV1416" s="24"/>
      <c r="EW1416" s="24"/>
      <c r="EX1416" s="24"/>
      <c r="EY1416" s="24"/>
      <c r="EZ1416" s="24"/>
      <c r="FA1416" s="24"/>
      <c r="FB1416" s="24"/>
      <c r="FC1416" s="24"/>
      <c r="FD1416" s="24"/>
      <c r="FE1416" s="24"/>
      <c r="FF1416" s="24"/>
      <c r="FG1416" s="24"/>
      <c r="FH1416" s="24"/>
      <c r="FI1416" s="24"/>
      <c r="FJ1416" s="24"/>
      <c r="FK1416" s="24"/>
      <c r="FL1416" s="24"/>
      <c r="FM1416" s="24"/>
      <c r="FN1416" s="24"/>
      <c r="FO1416" s="24"/>
      <c r="FP1416" s="24"/>
      <c r="FQ1416" s="24"/>
      <c r="FR1416" s="24"/>
      <c r="FS1416" s="24"/>
      <c r="FT1416" s="24"/>
      <c r="FU1416" s="24"/>
      <c r="FV1416" s="24"/>
      <c r="FW1416" s="24"/>
      <c r="FX1416" s="24"/>
      <c r="FY1416" s="24"/>
      <c r="FZ1416" s="24"/>
      <c r="GA1416" s="24"/>
      <c r="GB1416" s="24"/>
      <c r="GC1416" s="24"/>
      <c r="GD1416" s="24"/>
      <c r="GE1416" s="24"/>
      <c r="GF1416" s="24"/>
      <c r="GG1416" s="24"/>
      <c r="GH1416" s="24"/>
      <c r="GI1416" s="24"/>
      <c r="GJ1416" s="24"/>
      <c r="GK1416" s="24"/>
      <c r="GL1416" s="24"/>
      <c r="GM1416" s="24"/>
      <c r="GN1416" s="24"/>
      <c r="GO1416" s="24"/>
      <c r="GP1416" s="24"/>
      <c r="GQ1416" s="24"/>
      <c r="GR1416" s="24"/>
      <c r="GS1416" s="24"/>
      <c r="GT1416" s="24"/>
      <c r="GU1416" s="24"/>
      <c r="GV1416" s="24"/>
      <c r="GW1416" s="24"/>
      <c r="GX1416" s="24"/>
      <c r="GY1416" s="24"/>
      <c r="GZ1416" s="24"/>
      <c r="HA1416" s="24"/>
      <c r="HB1416" s="24"/>
      <c r="HC1416" s="24"/>
      <c r="HD1416" s="24"/>
      <c r="HE1416" s="24"/>
      <c r="HF1416" s="24"/>
      <c r="HG1416" s="24"/>
      <c r="HH1416" s="24"/>
      <c r="HI1416" s="24"/>
    </row>
    <row r="1417" spans="1:217" s="13" customFormat="1" ht="30" x14ac:dyDescent="0.25">
      <c r="A1417" s="256" t="s">
        <v>18</v>
      </c>
      <c r="B1417" s="73">
        <v>45736</v>
      </c>
      <c r="C1417" s="50" t="s">
        <v>4317</v>
      </c>
      <c r="D1417" s="73">
        <v>32659</v>
      </c>
      <c r="E1417" s="257" t="s">
        <v>761</v>
      </c>
      <c r="F1417" s="257" t="s">
        <v>4318</v>
      </c>
      <c r="G1417" s="24"/>
      <c r="H1417" s="24"/>
      <c r="I1417" s="24"/>
      <c r="J1417" s="24"/>
      <c r="K1417" s="24"/>
      <c r="L1417" s="24"/>
      <c r="M1417" s="24"/>
      <c r="N1417" s="24"/>
      <c r="O1417" s="24"/>
      <c r="P1417" s="24"/>
      <c r="Q1417" s="24"/>
      <c r="R1417" s="24"/>
      <c r="S1417" s="24"/>
      <c r="T1417" s="24"/>
      <c r="U1417" s="24"/>
      <c r="V1417" s="24"/>
      <c r="W1417" s="24"/>
      <c r="X1417" s="24"/>
      <c r="Y1417" s="24"/>
      <c r="Z1417" s="24"/>
      <c r="AA1417" s="24"/>
      <c r="AB1417" s="24"/>
      <c r="AC1417" s="24"/>
      <c r="AD1417" s="24"/>
      <c r="AE1417" s="24"/>
      <c r="AF1417" s="24"/>
      <c r="AG1417" s="24"/>
      <c r="AH1417" s="24"/>
      <c r="AI1417" s="24"/>
      <c r="AJ1417" s="24"/>
      <c r="AK1417" s="24"/>
      <c r="AL1417" s="24"/>
      <c r="AM1417" s="24"/>
      <c r="AN1417" s="24"/>
      <c r="AO1417" s="24"/>
      <c r="AP1417" s="24"/>
      <c r="AQ1417" s="24"/>
      <c r="AR1417" s="24"/>
      <c r="AS1417" s="24"/>
      <c r="AT1417" s="24"/>
      <c r="AU1417" s="24"/>
      <c r="AV1417" s="24"/>
      <c r="AW1417" s="24"/>
      <c r="AX1417" s="24"/>
      <c r="AY1417" s="24"/>
      <c r="AZ1417" s="24"/>
      <c r="BA1417" s="24"/>
      <c r="BB1417" s="24"/>
      <c r="BC1417" s="24"/>
      <c r="BD1417" s="24"/>
      <c r="BE1417" s="24"/>
      <c r="BF1417" s="24"/>
      <c r="BG1417" s="24"/>
      <c r="BH1417" s="24"/>
      <c r="BI1417" s="24"/>
      <c r="BJ1417" s="24"/>
      <c r="BK1417" s="24"/>
      <c r="BL1417" s="24"/>
      <c r="BM1417" s="24"/>
      <c r="BN1417" s="24"/>
      <c r="BO1417" s="24"/>
      <c r="BP1417" s="24"/>
      <c r="BQ1417" s="24"/>
      <c r="BR1417" s="24"/>
      <c r="BS1417" s="24"/>
      <c r="BT1417" s="24"/>
      <c r="BU1417" s="24"/>
      <c r="BV1417" s="24"/>
      <c r="BW1417" s="24"/>
      <c r="BX1417" s="24"/>
      <c r="BY1417" s="24"/>
      <c r="BZ1417" s="24"/>
      <c r="CA1417" s="24"/>
      <c r="CB1417" s="24"/>
      <c r="CC1417" s="24"/>
      <c r="CD1417" s="24"/>
      <c r="CE1417" s="24"/>
      <c r="CF1417" s="24"/>
      <c r="CG1417" s="24"/>
      <c r="CH1417" s="24"/>
      <c r="CI1417" s="24"/>
      <c r="CJ1417" s="24"/>
      <c r="CK1417" s="24"/>
      <c r="CL1417" s="24"/>
      <c r="CM1417" s="24"/>
      <c r="CN1417" s="24"/>
      <c r="CO1417" s="24"/>
      <c r="CP1417" s="24"/>
      <c r="CQ1417" s="24"/>
      <c r="CR1417" s="24"/>
      <c r="CS1417" s="24"/>
      <c r="CT1417" s="24"/>
      <c r="CU1417" s="24"/>
      <c r="CV1417" s="24"/>
      <c r="CW1417" s="24"/>
      <c r="CX1417" s="24"/>
      <c r="CY1417" s="24"/>
      <c r="CZ1417" s="24"/>
      <c r="DA1417" s="24"/>
      <c r="DB1417" s="24"/>
      <c r="DC1417" s="24"/>
      <c r="DD1417" s="24"/>
      <c r="DE1417" s="24"/>
      <c r="DF1417" s="24"/>
      <c r="DG1417" s="24"/>
      <c r="DH1417" s="24"/>
      <c r="DI1417" s="24"/>
      <c r="DJ1417" s="24"/>
      <c r="DK1417" s="24"/>
      <c r="DL1417" s="24"/>
      <c r="DM1417" s="24"/>
      <c r="DN1417" s="24"/>
      <c r="DO1417" s="24"/>
      <c r="DP1417" s="24"/>
      <c r="DQ1417" s="24"/>
      <c r="DR1417" s="24"/>
      <c r="DS1417" s="24"/>
      <c r="DT1417" s="24"/>
      <c r="DU1417" s="24"/>
      <c r="DV1417" s="24"/>
      <c r="DW1417" s="24"/>
      <c r="DX1417" s="24"/>
      <c r="DY1417" s="24"/>
      <c r="DZ1417" s="24"/>
      <c r="EA1417" s="24"/>
      <c r="EB1417" s="24"/>
      <c r="EC1417" s="24"/>
      <c r="ED1417" s="24"/>
      <c r="EE1417" s="24"/>
      <c r="EF1417" s="24"/>
      <c r="EG1417" s="24"/>
      <c r="EH1417" s="24"/>
      <c r="EI1417" s="24"/>
      <c r="EJ1417" s="24"/>
      <c r="EK1417" s="24"/>
      <c r="EL1417" s="24"/>
      <c r="EM1417" s="24"/>
      <c r="EN1417" s="24"/>
      <c r="EO1417" s="24"/>
      <c r="EP1417" s="24"/>
      <c r="EQ1417" s="24"/>
      <c r="ER1417" s="24"/>
      <c r="ES1417" s="24"/>
      <c r="ET1417" s="24"/>
      <c r="EU1417" s="24"/>
      <c r="EV1417" s="24"/>
      <c r="EW1417" s="24"/>
      <c r="EX1417" s="24"/>
      <c r="EY1417" s="24"/>
      <c r="EZ1417" s="24"/>
      <c r="FA1417" s="24"/>
      <c r="FB1417" s="24"/>
      <c r="FC1417" s="24"/>
      <c r="FD1417" s="24"/>
      <c r="FE1417" s="24"/>
      <c r="FF1417" s="24"/>
      <c r="FG1417" s="24"/>
      <c r="FH1417" s="24"/>
      <c r="FI1417" s="24"/>
      <c r="FJ1417" s="24"/>
      <c r="FK1417" s="24"/>
      <c r="FL1417" s="24"/>
      <c r="FM1417" s="24"/>
      <c r="FN1417" s="24"/>
      <c r="FO1417" s="24"/>
      <c r="FP1417" s="24"/>
      <c r="FQ1417" s="24"/>
      <c r="FR1417" s="24"/>
      <c r="FS1417" s="24"/>
      <c r="FT1417" s="24"/>
      <c r="FU1417" s="24"/>
      <c r="FV1417" s="24"/>
      <c r="FW1417" s="24"/>
      <c r="FX1417" s="24"/>
      <c r="FY1417" s="24"/>
      <c r="FZ1417" s="24"/>
      <c r="GA1417" s="24"/>
      <c r="GB1417" s="24"/>
      <c r="GC1417" s="24"/>
      <c r="GD1417" s="24"/>
      <c r="GE1417" s="24"/>
      <c r="GF1417" s="24"/>
      <c r="GG1417" s="24"/>
      <c r="GH1417" s="24"/>
      <c r="GI1417" s="24"/>
      <c r="GJ1417" s="24"/>
      <c r="GK1417" s="24"/>
      <c r="GL1417" s="24"/>
      <c r="GM1417" s="24"/>
      <c r="GN1417" s="24"/>
      <c r="GO1417" s="24"/>
      <c r="GP1417" s="24"/>
      <c r="GQ1417" s="24"/>
      <c r="GR1417" s="24"/>
      <c r="GS1417" s="24"/>
      <c r="GT1417" s="24"/>
      <c r="GU1417" s="24"/>
      <c r="GV1417" s="24"/>
      <c r="GW1417" s="24"/>
      <c r="GX1417" s="24"/>
      <c r="GY1417" s="24"/>
      <c r="GZ1417" s="24"/>
      <c r="HA1417" s="24"/>
      <c r="HB1417" s="24"/>
      <c r="HC1417" s="24"/>
      <c r="HD1417" s="24"/>
      <c r="HE1417" s="24"/>
      <c r="HF1417" s="24"/>
      <c r="HG1417" s="24"/>
      <c r="HH1417" s="24"/>
      <c r="HI1417" s="24"/>
    </row>
    <row r="1418" spans="1:217" s="13" customFormat="1" ht="45" x14ac:dyDescent="0.25">
      <c r="A1418" s="256" t="s">
        <v>18</v>
      </c>
      <c r="B1418" s="73">
        <v>45736</v>
      </c>
      <c r="C1418" s="50" t="s">
        <v>4319</v>
      </c>
      <c r="D1418" s="73">
        <v>18909</v>
      </c>
      <c r="E1418" s="257" t="s">
        <v>761</v>
      </c>
      <c r="F1418" s="257" t="s">
        <v>4320</v>
      </c>
      <c r="G1418" s="24"/>
      <c r="H1418" s="24"/>
      <c r="I1418" s="24"/>
      <c r="J1418" s="24"/>
      <c r="K1418" s="24"/>
      <c r="L1418" s="24"/>
      <c r="M1418" s="24"/>
      <c r="N1418" s="24"/>
      <c r="O1418" s="24"/>
      <c r="P1418" s="24"/>
      <c r="Q1418" s="24"/>
      <c r="R1418" s="24"/>
      <c r="S1418" s="24"/>
      <c r="T1418" s="24"/>
      <c r="U1418" s="24"/>
      <c r="V1418" s="24"/>
      <c r="W1418" s="24"/>
      <c r="X1418" s="24"/>
      <c r="Y1418" s="24"/>
      <c r="Z1418" s="24"/>
      <c r="AA1418" s="24"/>
      <c r="AB1418" s="24"/>
      <c r="AC1418" s="24"/>
      <c r="AD1418" s="24"/>
      <c r="AE1418" s="24"/>
      <c r="AF1418" s="24"/>
      <c r="AG1418" s="24"/>
      <c r="AH1418" s="24"/>
      <c r="AI1418" s="24"/>
      <c r="AJ1418" s="24"/>
      <c r="AK1418" s="24"/>
      <c r="AL1418" s="24"/>
      <c r="AM1418" s="24"/>
      <c r="AN1418" s="24"/>
      <c r="AO1418" s="24"/>
      <c r="AP1418" s="24"/>
      <c r="AQ1418" s="24"/>
      <c r="AR1418" s="24"/>
      <c r="AS1418" s="24"/>
      <c r="AT1418" s="24"/>
      <c r="AU1418" s="24"/>
      <c r="AV1418" s="24"/>
      <c r="AW1418" s="24"/>
      <c r="AX1418" s="24"/>
      <c r="AY1418" s="24"/>
      <c r="AZ1418" s="24"/>
      <c r="BA1418" s="24"/>
      <c r="BB1418" s="24"/>
      <c r="BC1418" s="24"/>
      <c r="BD1418" s="24"/>
      <c r="BE1418" s="24"/>
      <c r="BF1418" s="24"/>
      <c r="BG1418" s="24"/>
      <c r="BH1418" s="24"/>
      <c r="BI1418" s="24"/>
      <c r="BJ1418" s="24"/>
      <c r="BK1418" s="24"/>
      <c r="BL1418" s="24"/>
      <c r="BM1418" s="24"/>
      <c r="BN1418" s="24"/>
      <c r="BO1418" s="24"/>
      <c r="BP1418" s="24"/>
      <c r="BQ1418" s="24"/>
      <c r="BR1418" s="24"/>
      <c r="BS1418" s="24"/>
      <c r="BT1418" s="24"/>
      <c r="BU1418" s="24"/>
      <c r="BV1418" s="24"/>
      <c r="BW1418" s="24"/>
      <c r="BX1418" s="24"/>
      <c r="BY1418" s="24"/>
      <c r="BZ1418" s="24"/>
      <c r="CA1418" s="24"/>
      <c r="CB1418" s="24"/>
      <c r="CC1418" s="24"/>
      <c r="CD1418" s="24"/>
      <c r="CE1418" s="24"/>
      <c r="CF1418" s="24"/>
      <c r="CG1418" s="24"/>
      <c r="CH1418" s="24"/>
      <c r="CI1418" s="24"/>
      <c r="CJ1418" s="24"/>
      <c r="CK1418" s="24"/>
      <c r="CL1418" s="24"/>
      <c r="CM1418" s="24"/>
      <c r="CN1418" s="24"/>
      <c r="CO1418" s="24"/>
      <c r="CP1418" s="24"/>
      <c r="CQ1418" s="24"/>
      <c r="CR1418" s="24"/>
      <c r="CS1418" s="24"/>
      <c r="CT1418" s="24"/>
      <c r="CU1418" s="24"/>
      <c r="CV1418" s="24"/>
      <c r="CW1418" s="24"/>
      <c r="CX1418" s="24"/>
      <c r="CY1418" s="24"/>
      <c r="CZ1418" s="24"/>
      <c r="DA1418" s="24"/>
      <c r="DB1418" s="24"/>
      <c r="DC1418" s="24"/>
      <c r="DD1418" s="24"/>
      <c r="DE1418" s="24"/>
      <c r="DF1418" s="24"/>
      <c r="DG1418" s="24"/>
      <c r="DH1418" s="24"/>
      <c r="DI1418" s="24"/>
      <c r="DJ1418" s="24"/>
      <c r="DK1418" s="24"/>
      <c r="DL1418" s="24"/>
      <c r="DM1418" s="24"/>
      <c r="DN1418" s="24"/>
      <c r="DO1418" s="24"/>
      <c r="DP1418" s="24"/>
      <c r="DQ1418" s="24"/>
      <c r="DR1418" s="24"/>
      <c r="DS1418" s="24"/>
      <c r="DT1418" s="24"/>
      <c r="DU1418" s="24"/>
      <c r="DV1418" s="24"/>
      <c r="DW1418" s="24"/>
      <c r="DX1418" s="24"/>
      <c r="DY1418" s="24"/>
      <c r="DZ1418" s="24"/>
      <c r="EA1418" s="24"/>
      <c r="EB1418" s="24"/>
      <c r="EC1418" s="24"/>
      <c r="ED1418" s="24"/>
      <c r="EE1418" s="24"/>
      <c r="EF1418" s="24"/>
      <c r="EG1418" s="24"/>
      <c r="EH1418" s="24"/>
      <c r="EI1418" s="24"/>
      <c r="EJ1418" s="24"/>
      <c r="EK1418" s="24"/>
      <c r="EL1418" s="24"/>
      <c r="EM1418" s="24"/>
      <c r="EN1418" s="24"/>
      <c r="EO1418" s="24"/>
      <c r="EP1418" s="24"/>
      <c r="EQ1418" s="24"/>
      <c r="ER1418" s="24"/>
      <c r="ES1418" s="24"/>
      <c r="ET1418" s="24"/>
      <c r="EU1418" s="24"/>
      <c r="EV1418" s="24"/>
      <c r="EW1418" s="24"/>
      <c r="EX1418" s="24"/>
      <c r="EY1418" s="24"/>
      <c r="EZ1418" s="24"/>
      <c r="FA1418" s="24"/>
      <c r="FB1418" s="24"/>
      <c r="FC1418" s="24"/>
      <c r="FD1418" s="24"/>
      <c r="FE1418" s="24"/>
      <c r="FF1418" s="24"/>
      <c r="FG1418" s="24"/>
      <c r="FH1418" s="24"/>
      <c r="FI1418" s="24"/>
      <c r="FJ1418" s="24"/>
      <c r="FK1418" s="24"/>
      <c r="FL1418" s="24"/>
      <c r="FM1418" s="24"/>
      <c r="FN1418" s="24"/>
      <c r="FO1418" s="24"/>
      <c r="FP1418" s="24"/>
      <c r="FQ1418" s="24"/>
      <c r="FR1418" s="24"/>
      <c r="FS1418" s="24"/>
      <c r="FT1418" s="24"/>
      <c r="FU1418" s="24"/>
      <c r="FV1418" s="24"/>
      <c r="FW1418" s="24"/>
      <c r="FX1418" s="24"/>
      <c r="FY1418" s="24"/>
      <c r="FZ1418" s="24"/>
      <c r="GA1418" s="24"/>
      <c r="GB1418" s="24"/>
      <c r="GC1418" s="24"/>
      <c r="GD1418" s="24"/>
      <c r="GE1418" s="24"/>
      <c r="GF1418" s="24"/>
      <c r="GG1418" s="24"/>
      <c r="GH1418" s="24"/>
      <c r="GI1418" s="24"/>
      <c r="GJ1418" s="24"/>
      <c r="GK1418" s="24"/>
      <c r="GL1418" s="24"/>
      <c r="GM1418" s="24"/>
      <c r="GN1418" s="24"/>
      <c r="GO1418" s="24"/>
      <c r="GP1418" s="24"/>
      <c r="GQ1418" s="24"/>
      <c r="GR1418" s="24"/>
      <c r="GS1418" s="24"/>
      <c r="GT1418" s="24"/>
      <c r="GU1418" s="24"/>
      <c r="GV1418" s="24"/>
      <c r="GW1418" s="24"/>
      <c r="GX1418" s="24"/>
      <c r="GY1418" s="24"/>
      <c r="GZ1418" s="24"/>
      <c r="HA1418" s="24"/>
      <c r="HB1418" s="24"/>
      <c r="HC1418" s="24"/>
      <c r="HD1418" s="24"/>
      <c r="HE1418" s="24"/>
      <c r="HF1418" s="24"/>
      <c r="HG1418" s="24"/>
      <c r="HH1418" s="24"/>
      <c r="HI1418" s="24"/>
    </row>
    <row r="1419" spans="1:217" s="13" customFormat="1" ht="45" x14ac:dyDescent="0.25">
      <c r="A1419" s="256" t="s">
        <v>18</v>
      </c>
      <c r="B1419" s="73">
        <v>45736</v>
      </c>
      <c r="C1419" s="50" t="s">
        <v>4321</v>
      </c>
      <c r="D1419" s="73">
        <v>27950</v>
      </c>
      <c r="E1419" s="257" t="s">
        <v>761</v>
      </c>
      <c r="F1419" s="257" t="s">
        <v>4322</v>
      </c>
      <c r="G1419" s="24"/>
      <c r="H1419" s="24"/>
      <c r="I1419" s="24"/>
      <c r="J1419" s="24"/>
      <c r="K1419" s="24"/>
      <c r="L1419" s="24"/>
      <c r="M1419" s="24"/>
      <c r="N1419" s="24"/>
      <c r="O1419" s="24"/>
      <c r="P1419" s="24"/>
      <c r="Q1419" s="24"/>
      <c r="R1419" s="24"/>
      <c r="S1419" s="24"/>
      <c r="T1419" s="24"/>
      <c r="U1419" s="24"/>
      <c r="V1419" s="24"/>
      <c r="W1419" s="24"/>
      <c r="X1419" s="24"/>
      <c r="Y1419" s="24"/>
      <c r="Z1419" s="24"/>
      <c r="AA1419" s="24"/>
      <c r="AB1419" s="24"/>
      <c r="AC1419" s="24"/>
      <c r="AD1419" s="24"/>
      <c r="AE1419" s="24"/>
      <c r="AF1419" s="24"/>
      <c r="AG1419" s="24"/>
      <c r="AH1419" s="24"/>
      <c r="AI1419" s="24"/>
      <c r="AJ1419" s="24"/>
      <c r="AK1419" s="24"/>
      <c r="AL1419" s="24"/>
      <c r="AM1419" s="24"/>
      <c r="AN1419" s="24"/>
      <c r="AO1419" s="24"/>
      <c r="AP1419" s="24"/>
      <c r="AQ1419" s="24"/>
      <c r="AR1419" s="24"/>
      <c r="AS1419" s="24"/>
      <c r="AT1419" s="24"/>
      <c r="AU1419" s="24"/>
      <c r="AV1419" s="24"/>
      <c r="AW1419" s="24"/>
      <c r="AX1419" s="24"/>
      <c r="AY1419" s="24"/>
      <c r="AZ1419" s="24"/>
      <c r="BA1419" s="24"/>
      <c r="BB1419" s="24"/>
      <c r="BC1419" s="24"/>
      <c r="BD1419" s="24"/>
      <c r="BE1419" s="24"/>
      <c r="BF1419" s="24"/>
      <c r="BG1419" s="24"/>
      <c r="BH1419" s="24"/>
      <c r="BI1419" s="24"/>
      <c r="BJ1419" s="24"/>
      <c r="BK1419" s="24"/>
      <c r="BL1419" s="24"/>
      <c r="BM1419" s="24"/>
      <c r="BN1419" s="24"/>
      <c r="BO1419" s="24"/>
      <c r="BP1419" s="24"/>
      <c r="BQ1419" s="24"/>
      <c r="BR1419" s="24"/>
      <c r="BS1419" s="24"/>
      <c r="BT1419" s="24"/>
      <c r="BU1419" s="24"/>
      <c r="BV1419" s="24"/>
      <c r="BW1419" s="24"/>
      <c r="BX1419" s="24"/>
      <c r="BY1419" s="24"/>
      <c r="BZ1419" s="24"/>
      <c r="CA1419" s="24"/>
      <c r="CB1419" s="24"/>
      <c r="CC1419" s="24"/>
      <c r="CD1419" s="24"/>
      <c r="CE1419" s="24"/>
      <c r="CF1419" s="24"/>
      <c r="CG1419" s="24"/>
      <c r="CH1419" s="24"/>
      <c r="CI1419" s="24"/>
      <c r="CJ1419" s="24"/>
      <c r="CK1419" s="24"/>
      <c r="CL1419" s="24"/>
      <c r="CM1419" s="24"/>
      <c r="CN1419" s="24"/>
      <c r="CO1419" s="24"/>
      <c r="CP1419" s="24"/>
      <c r="CQ1419" s="24"/>
      <c r="CR1419" s="24"/>
      <c r="CS1419" s="24"/>
      <c r="CT1419" s="24"/>
      <c r="CU1419" s="24"/>
      <c r="CV1419" s="24"/>
      <c r="CW1419" s="24"/>
      <c r="CX1419" s="24"/>
      <c r="CY1419" s="24"/>
      <c r="CZ1419" s="24"/>
      <c r="DA1419" s="24"/>
      <c r="DB1419" s="24"/>
      <c r="DC1419" s="24"/>
      <c r="DD1419" s="24"/>
      <c r="DE1419" s="24"/>
      <c r="DF1419" s="24"/>
      <c r="DG1419" s="24"/>
      <c r="DH1419" s="24"/>
      <c r="DI1419" s="24"/>
      <c r="DJ1419" s="24"/>
      <c r="DK1419" s="24"/>
      <c r="DL1419" s="24"/>
      <c r="DM1419" s="24"/>
      <c r="DN1419" s="24"/>
      <c r="DO1419" s="24"/>
      <c r="DP1419" s="24"/>
      <c r="DQ1419" s="24"/>
      <c r="DR1419" s="24"/>
      <c r="DS1419" s="24"/>
      <c r="DT1419" s="24"/>
      <c r="DU1419" s="24"/>
      <c r="DV1419" s="24"/>
      <c r="DW1419" s="24"/>
      <c r="DX1419" s="24"/>
      <c r="DY1419" s="24"/>
      <c r="DZ1419" s="24"/>
      <c r="EA1419" s="24"/>
      <c r="EB1419" s="24"/>
      <c r="EC1419" s="24"/>
      <c r="ED1419" s="24"/>
      <c r="EE1419" s="24"/>
      <c r="EF1419" s="24"/>
      <c r="EG1419" s="24"/>
      <c r="EH1419" s="24"/>
      <c r="EI1419" s="24"/>
      <c r="EJ1419" s="24"/>
      <c r="EK1419" s="24"/>
      <c r="EL1419" s="24"/>
      <c r="EM1419" s="24"/>
      <c r="EN1419" s="24"/>
      <c r="EO1419" s="24"/>
      <c r="EP1419" s="24"/>
      <c r="EQ1419" s="24"/>
      <c r="ER1419" s="24"/>
      <c r="ES1419" s="24"/>
      <c r="ET1419" s="24"/>
      <c r="EU1419" s="24"/>
      <c r="EV1419" s="24"/>
      <c r="EW1419" s="24"/>
      <c r="EX1419" s="24"/>
      <c r="EY1419" s="24"/>
      <c r="EZ1419" s="24"/>
      <c r="FA1419" s="24"/>
      <c r="FB1419" s="24"/>
      <c r="FC1419" s="24"/>
      <c r="FD1419" s="24"/>
      <c r="FE1419" s="24"/>
      <c r="FF1419" s="24"/>
      <c r="FG1419" s="24"/>
      <c r="FH1419" s="24"/>
      <c r="FI1419" s="24"/>
      <c r="FJ1419" s="24"/>
      <c r="FK1419" s="24"/>
      <c r="FL1419" s="24"/>
      <c r="FM1419" s="24"/>
      <c r="FN1419" s="24"/>
      <c r="FO1419" s="24"/>
      <c r="FP1419" s="24"/>
      <c r="FQ1419" s="24"/>
      <c r="FR1419" s="24"/>
      <c r="FS1419" s="24"/>
      <c r="FT1419" s="24"/>
      <c r="FU1419" s="24"/>
      <c r="FV1419" s="24"/>
      <c r="FW1419" s="24"/>
      <c r="FX1419" s="24"/>
      <c r="FY1419" s="24"/>
      <c r="FZ1419" s="24"/>
      <c r="GA1419" s="24"/>
      <c r="GB1419" s="24"/>
      <c r="GC1419" s="24"/>
      <c r="GD1419" s="24"/>
      <c r="GE1419" s="24"/>
      <c r="GF1419" s="24"/>
      <c r="GG1419" s="24"/>
      <c r="GH1419" s="24"/>
      <c r="GI1419" s="24"/>
      <c r="GJ1419" s="24"/>
      <c r="GK1419" s="24"/>
      <c r="GL1419" s="24"/>
      <c r="GM1419" s="24"/>
      <c r="GN1419" s="24"/>
      <c r="GO1419" s="24"/>
      <c r="GP1419" s="24"/>
      <c r="GQ1419" s="24"/>
      <c r="GR1419" s="24"/>
      <c r="GS1419" s="24"/>
      <c r="GT1419" s="24"/>
      <c r="GU1419" s="24"/>
      <c r="GV1419" s="24"/>
      <c r="GW1419" s="24"/>
      <c r="GX1419" s="24"/>
      <c r="GY1419" s="24"/>
      <c r="GZ1419" s="24"/>
      <c r="HA1419" s="24"/>
      <c r="HB1419" s="24"/>
      <c r="HC1419" s="24"/>
      <c r="HD1419" s="24"/>
      <c r="HE1419" s="24"/>
      <c r="HF1419" s="24"/>
      <c r="HG1419" s="24"/>
      <c r="HH1419" s="24"/>
      <c r="HI1419" s="24"/>
    </row>
    <row r="1420" spans="1:217" s="13" customFormat="1" ht="45" x14ac:dyDescent="0.25">
      <c r="A1420" s="256" t="s">
        <v>18</v>
      </c>
      <c r="B1420" s="73">
        <v>45736</v>
      </c>
      <c r="C1420" s="206" t="s">
        <v>4323</v>
      </c>
      <c r="D1420" s="54">
        <v>28603</v>
      </c>
      <c r="E1420" s="257" t="s">
        <v>761</v>
      </c>
      <c r="F1420" s="206" t="s">
        <v>4324</v>
      </c>
      <c r="G1420" s="27"/>
      <c r="H1420" s="27"/>
      <c r="I1420" s="27"/>
      <c r="J1420" s="27"/>
      <c r="K1420" s="27"/>
      <c r="L1420" s="27"/>
      <c r="M1420" s="27"/>
      <c r="N1420" s="27"/>
      <c r="O1420" s="27"/>
      <c r="P1420" s="27"/>
      <c r="Q1420" s="27"/>
      <c r="R1420" s="27"/>
      <c r="S1420" s="27"/>
      <c r="T1420" s="27"/>
      <c r="U1420" s="27"/>
      <c r="V1420" s="27"/>
      <c r="W1420" s="27"/>
      <c r="X1420" s="27"/>
      <c r="Y1420" s="27"/>
      <c r="Z1420" s="27"/>
      <c r="AA1420" s="27"/>
      <c r="AB1420" s="27"/>
      <c r="AC1420" s="27"/>
      <c r="AD1420" s="27"/>
      <c r="AE1420" s="27"/>
      <c r="AF1420" s="27"/>
      <c r="AG1420" s="27"/>
      <c r="AH1420" s="27"/>
      <c r="AI1420" s="27"/>
      <c r="AJ1420" s="27"/>
      <c r="AK1420" s="27"/>
      <c r="AL1420" s="27"/>
      <c r="AM1420" s="27"/>
      <c r="AN1420" s="27"/>
      <c r="AO1420" s="27"/>
      <c r="AP1420" s="27"/>
      <c r="AQ1420" s="27"/>
      <c r="AR1420" s="27"/>
      <c r="AS1420" s="27"/>
      <c r="AT1420" s="27"/>
      <c r="AU1420" s="27"/>
      <c r="AV1420" s="27"/>
      <c r="AW1420" s="27"/>
      <c r="AX1420" s="27"/>
      <c r="AY1420" s="27"/>
      <c r="AZ1420" s="27"/>
      <c r="BA1420" s="27"/>
      <c r="BB1420" s="27"/>
      <c r="BC1420" s="27"/>
      <c r="BD1420" s="27"/>
      <c r="BE1420" s="27"/>
      <c r="BF1420" s="27"/>
      <c r="BG1420" s="27"/>
      <c r="BH1420" s="27"/>
      <c r="BI1420" s="27"/>
      <c r="BJ1420" s="27"/>
      <c r="BK1420" s="27"/>
      <c r="BL1420" s="27"/>
      <c r="BM1420" s="27"/>
      <c r="BN1420" s="27"/>
      <c r="BO1420" s="27"/>
      <c r="BP1420" s="27"/>
      <c r="BQ1420" s="27"/>
      <c r="BR1420" s="27"/>
      <c r="BS1420" s="27"/>
      <c r="BT1420" s="27"/>
      <c r="BU1420" s="27"/>
      <c r="BV1420" s="27"/>
      <c r="BW1420" s="27"/>
      <c r="BX1420" s="27"/>
      <c r="BY1420" s="27"/>
      <c r="BZ1420" s="27"/>
      <c r="CA1420" s="27"/>
      <c r="CB1420" s="27"/>
      <c r="CC1420" s="27"/>
      <c r="CD1420" s="27"/>
      <c r="CE1420" s="27"/>
      <c r="CF1420" s="27"/>
      <c r="CG1420" s="27"/>
      <c r="CH1420" s="27"/>
      <c r="CI1420" s="27"/>
      <c r="CJ1420" s="27"/>
      <c r="CK1420" s="27"/>
      <c r="CL1420" s="27"/>
      <c r="CM1420" s="27"/>
      <c r="CN1420" s="27"/>
      <c r="CO1420" s="27"/>
      <c r="CP1420" s="27"/>
      <c r="CQ1420" s="27"/>
      <c r="CR1420" s="27"/>
      <c r="CS1420" s="27"/>
      <c r="CT1420" s="27"/>
      <c r="CU1420" s="27"/>
      <c r="CV1420" s="27"/>
      <c r="CW1420" s="27"/>
      <c r="CX1420" s="27"/>
      <c r="CY1420" s="27"/>
      <c r="CZ1420" s="27"/>
      <c r="DA1420" s="27"/>
      <c r="DB1420" s="27"/>
      <c r="DC1420" s="27"/>
      <c r="DD1420" s="27"/>
      <c r="DE1420" s="27"/>
      <c r="DF1420" s="27"/>
      <c r="DG1420" s="27"/>
      <c r="DH1420" s="27"/>
      <c r="DI1420" s="27"/>
      <c r="DJ1420" s="27"/>
      <c r="DK1420" s="27"/>
      <c r="DL1420" s="27"/>
      <c r="DM1420" s="27"/>
      <c r="DN1420" s="27"/>
      <c r="DO1420" s="27"/>
      <c r="DP1420" s="27"/>
      <c r="DQ1420" s="27"/>
      <c r="DR1420" s="27"/>
      <c r="DS1420" s="27"/>
      <c r="DT1420" s="27"/>
      <c r="DU1420" s="27"/>
      <c r="DV1420" s="27"/>
      <c r="DW1420" s="27"/>
      <c r="DX1420" s="27"/>
      <c r="DY1420" s="27"/>
      <c r="DZ1420" s="27"/>
      <c r="EA1420" s="27"/>
      <c r="EB1420" s="27"/>
      <c r="EC1420" s="27"/>
      <c r="ED1420" s="27"/>
      <c r="EE1420" s="27"/>
      <c r="EF1420" s="27"/>
      <c r="EG1420" s="27"/>
      <c r="EH1420" s="27"/>
      <c r="EI1420" s="27"/>
      <c r="EJ1420" s="27"/>
      <c r="EK1420" s="27"/>
      <c r="EL1420" s="27"/>
      <c r="EM1420" s="27"/>
      <c r="EN1420" s="27"/>
      <c r="EO1420" s="27"/>
      <c r="EP1420" s="27"/>
      <c r="EQ1420" s="27"/>
      <c r="ER1420" s="27"/>
      <c r="ES1420" s="27"/>
      <c r="ET1420" s="27"/>
      <c r="EU1420" s="27"/>
      <c r="EV1420" s="27"/>
      <c r="EW1420" s="27"/>
      <c r="EX1420" s="27"/>
      <c r="EY1420" s="27"/>
      <c r="EZ1420" s="27"/>
      <c r="FA1420" s="27"/>
      <c r="FB1420" s="27"/>
      <c r="FC1420" s="27"/>
      <c r="FD1420" s="27"/>
      <c r="FE1420" s="27"/>
      <c r="FF1420" s="27"/>
      <c r="FG1420" s="27"/>
      <c r="FH1420" s="27"/>
      <c r="FI1420" s="27"/>
      <c r="FJ1420" s="27"/>
      <c r="FK1420" s="27"/>
      <c r="FL1420" s="27"/>
      <c r="FM1420" s="27"/>
      <c r="FN1420" s="27"/>
      <c r="FO1420" s="27"/>
      <c r="FP1420" s="27"/>
      <c r="FQ1420" s="27"/>
      <c r="FR1420" s="27"/>
      <c r="FS1420" s="27"/>
      <c r="FT1420" s="27"/>
      <c r="FU1420" s="27"/>
      <c r="FV1420" s="27"/>
      <c r="FW1420" s="27"/>
      <c r="FX1420" s="27"/>
      <c r="FY1420" s="27"/>
      <c r="FZ1420" s="27"/>
      <c r="GA1420" s="27"/>
      <c r="GB1420" s="27"/>
      <c r="GC1420" s="27"/>
      <c r="GD1420" s="27"/>
      <c r="GE1420" s="27"/>
      <c r="GF1420" s="27"/>
      <c r="GG1420" s="27"/>
      <c r="GH1420" s="27"/>
      <c r="GI1420" s="27"/>
      <c r="GJ1420" s="27"/>
      <c r="GK1420" s="27"/>
      <c r="GL1420" s="27"/>
      <c r="GM1420" s="27"/>
      <c r="GN1420" s="27"/>
      <c r="GO1420" s="27"/>
      <c r="GP1420" s="27"/>
      <c r="GQ1420" s="27"/>
      <c r="GR1420" s="27"/>
      <c r="GS1420" s="27"/>
      <c r="GT1420" s="27"/>
      <c r="GU1420" s="27"/>
      <c r="GV1420" s="27"/>
      <c r="GW1420" s="27"/>
      <c r="GX1420" s="27"/>
      <c r="GY1420" s="27"/>
      <c r="GZ1420" s="27"/>
      <c r="HA1420" s="27"/>
      <c r="HB1420" s="27"/>
      <c r="HC1420" s="27"/>
      <c r="HD1420" s="27"/>
      <c r="HE1420" s="27"/>
      <c r="HF1420" s="27"/>
      <c r="HG1420" s="27"/>
      <c r="HH1420" s="27"/>
      <c r="HI1420" s="27"/>
    </row>
    <row r="1421" spans="1:217" s="13" customFormat="1" ht="45" x14ac:dyDescent="0.25">
      <c r="A1421" s="37" t="s">
        <v>18</v>
      </c>
      <c r="B1421" s="19">
        <v>44610</v>
      </c>
      <c r="C1421" s="23" t="s">
        <v>3076</v>
      </c>
      <c r="D1421" s="19">
        <v>33064</v>
      </c>
      <c r="E1421" s="23" t="s">
        <v>751</v>
      </c>
      <c r="F1421" s="23" t="s">
        <v>3077</v>
      </c>
      <c r="G1421" s="27"/>
      <c r="H1421" s="27"/>
      <c r="I1421" s="27"/>
      <c r="J1421" s="27"/>
      <c r="K1421" s="27"/>
      <c r="L1421" s="27"/>
      <c r="M1421" s="27"/>
      <c r="N1421" s="27"/>
      <c r="O1421" s="27"/>
      <c r="P1421" s="27"/>
      <c r="Q1421" s="27"/>
      <c r="R1421" s="27"/>
      <c r="S1421" s="27"/>
      <c r="T1421" s="27"/>
      <c r="U1421" s="27"/>
      <c r="V1421" s="27"/>
      <c r="W1421" s="27"/>
      <c r="X1421" s="27"/>
      <c r="Y1421" s="27"/>
      <c r="Z1421" s="27"/>
      <c r="AA1421" s="27"/>
      <c r="AB1421" s="27"/>
      <c r="AC1421" s="27"/>
      <c r="AD1421" s="27"/>
      <c r="AE1421" s="27"/>
      <c r="AF1421" s="27"/>
      <c r="AG1421" s="27"/>
      <c r="AH1421" s="27"/>
      <c r="AI1421" s="27"/>
      <c r="AJ1421" s="27"/>
      <c r="AK1421" s="27"/>
      <c r="AL1421" s="27"/>
      <c r="AM1421" s="27"/>
      <c r="AN1421" s="27"/>
      <c r="AO1421" s="27"/>
      <c r="AP1421" s="27"/>
      <c r="AQ1421" s="27"/>
      <c r="AR1421" s="27"/>
      <c r="AS1421" s="27"/>
      <c r="AT1421" s="27"/>
      <c r="AU1421" s="27"/>
      <c r="AV1421" s="27"/>
      <c r="AW1421" s="27"/>
      <c r="AX1421" s="27"/>
      <c r="AY1421" s="27"/>
      <c r="AZ1421" s="27"/>
      <c r="BA1421" s="27"/>
      <c r="BB1421" s="27"/>
      <c r="BC1421" s="27"/>
      <c r="BD1421" s="27"/>
      <c r="BE1421" s="27"/>
      <c r="BF1421" s="27"/>
      <c r="BG1421" s="27"/>
      <c r="BH1421" s="27"/>
      <c r="BI1421" s="27"/>
      <c r="BJ1421" s="27"/>
      <c r="BK1421" s="27"/>
      <c r="BL1421" s="27"/>
      <c r="BM1421" s="27"/>
      <c r="BN1421" s="27"/>
      <c r="BO1421" s="27"/>
      <c r="BP1421" s="27"/>
      <c r="BQ1421" s="27"/>
      <c r="BR1421" s="27"/>
      <c r="BS1421" s="27"/>
      <c r="BT1421" s="27"/>
      <c r="BU1421" s="27"/>
      <c r="BV1421" s="27"/>
      <c r="BW1421" s="27"/>
      <c r="BX1421" s="27"/>
      <c r="BY1421" s="27"/>
      <c r="BZ1421" s="27"/>
      <c r="CA1421" s="27"/>
      <c r="CB1421" s="27"/>
      <c r="CC1421" s="27"/>
      <c r="CD1421" s="27"/>
      <c r="CE1421" s="27"/>
      <c r="CF1421" s="27"/>
      <c r="CG1421" s="27"/>
      <c r="CH1421" s="27"/>
      <c r="CI1421" s="27"/>
      <c r="CJ1421" s="27"/>
      <c r="CK1421" s="27"/>
      <c r="CL1421" s="27"/>
      <c r="CM1421" s="27"/>
      <c r="CN1421" s="27"/>
      <c r="CO1421" s="27"/>
      <c r="CP1421" s="27"/>
      <c r="CQ1421" s="27"/>
      <c r="CR1421" s="27"/>
      <c r="CS1421" s="27"/>
      <c r="CT1421" s="27"/>
      <c r="CU1421" s="27"/>
      <c r="CV1421" s="27"/>
      <c r="CW1421" s="27"/>
      <c r="CX1421" s="27"/>
      <c r="CY1421" s="27"/>
      <c r="CZ1421" s="27"/>
      <c r="DA1421" s="27"/>
      <c r="DB1421" s="27"/>
      <c r="DC1421" s="27"/>
      <c r="DD1421" s="27"/>
      <c r="DE1421" s="27"/>
      <c r="DF1421" s="27"/>
      <c r="DG1421" s="27"/>
      <c r="DH1421" s="27"/>
      <c r="DI1421" s="27"/>
      <c r="DJ1421" s="27"/>
      <c r="DK1421" s="27"/>
      <c r="DL1421" s="27"/>
      <c r="DM1421" s="27"/>
      <c r="DN1421" s="27"/>
      <c r="DO1421" s="27"/>
      <c r="DP1421" s="27"/>
      <c r="DQ1421" s="27"/>
      <c r="DR1421" s="27"/>
      <c r="DS1421" s="27"/>
      <c r="DT1421" s="27"/>
      <c r="DU1421" s="27"/>
      <c r="DV1421" s="27"/>
      <c r="DW1421" s="27"/>
      <c r="DX1421" s="27"/>
      <c r="DY1421" s="27"/>
      <c r="DZ1421" s="27"/>
      <c r="EA1421" s="27"/>
      <c r="EB1421" s="27"/>
      <c r="EC1421" s="27"/>
      <c r="ED1421" s="27"/>
      <c r="EE1421" s="27"/>
      <c r="EF1421" s="27"/>
      <c r="EG1421" s="27"/>
      <c r="EH1421" s="27"/>
      <c r="EI1421" s="27"/>
      <c r="EJ1421" s="27"/>
      <c r="EK1421" s="27"/>
      <c r="EL1421" s="27"/>
      <c r="EM1421" s="27"/>
      <c r="EN1421" s="27"/>
      <c r="EO1421" s="27"/>
      <c r="EP1421" s="27"/>
      <c r="EQ1421" s="27"/>
      <c r="ER1421" s="27"/>
      <c r="ES1421" s="27"/>
      <c r="ET1421" s="27"/>
      <c r="EU1421" s="27"/>
      <c r="EV1421" s="27"/>
      <c r="EW1421" s="27"/>
      <c r="EX1421" s="27"/>
      <c r="EY1421" s="27"/>
      <c r="EZ1421" s="27"/>
      <c r="FA1421" s="27"/>
      <c r="FB1421" s="27"/>
      <c r="FC1421" s="27"/>
      <c r="FD1421" s="27"/>
      <c r="FE1421" s="27"/>
      <c r="FF1421" s="27"/>
      <c r="FG1421" s="27"/>
      <c r="FH1421" s="27"/>
      <c r="FI1421" s="27"/>
      <c r="FJ1421" s="27"/>
      <c r="FK1421" s="27"/>
      <c r="FL1421" s="27"/>
      <c r="FM1421" s="27"/>
      <c r="FN1421" s="27"/>
      <c r="FO1421" s="27"/>
      <c r="FP1421" s="27"/>
      <c r="FQ1421" s="27"/>
      <c r="FR1421" s="27"/>
      <c r="FS1421" s="27"/>
      <c r="FT1421" s="27"/>
      <c r="FU1421" s="27"/>
      <c r="FV1421" s="27"/>
      <c r="FW1421" s="27"/>
      <c r="FX1421" s="27"/>
      <c r="FY1421" s="27"/>
      <c r="FZ1421" s="27"/>
      <c r="GA1421" s="27"/>
      <c r="GB1421" s="27"/>
      <c r="GC1421" s="27"/>
      <c r="GD1421" s="27"/>
      <c r="GE1421" s="27"/>
      <c r="GF1421" s="27"/>
      <c r="GG1421" s="27"/>
      <c r="GH1421" s="27"/>
      <c r="GI1421" s="27"/>
      <c r="GJ1421" s="27"/>
      <c r="GK1421" s="27"/>
      <c r="GL1421" s="27"/>
      <c r="GM1421" s="27"/>
      <c r="GN1421" s="27"/>
      <c r="GO1421" s="27"/>
      <c r="GP1421" s="27"/>
      <c r="GQ1421" s="27"/>
      <c r="GR1421" s="27"/>
      <c r="GS1421" s="27"/>
      <c r="GT1421" s="27"/>
      <c r="GU1421" s="27"/>
      <c r="GV1421" s="27"/>
      <c r="GW1421" s="27"/>
      <c r="GX1421" s="27"/>
      <c r="GY1421" s="27"/>
      <c r="GZ1421" s="27"/>
      <c r="HA1421" s="27"/>
      <c r="HB1421" s="27"/>
      <c r="HC1421" s="27"/>
      <c r="HD1421" s="27"/>
      <c r="HE1421" s="27"/>
      <c r="HF1421" s="27"/>
      <c r="HG1421" s="27"/>
      <c r="HH1421" s="27"/>
      <c r="HI1421" s="27"/>
    </row>
    <row r="1422" spans="1:217" s="13" customFormat="1" ht="30" x14ac:dyDescent="0.25">
      <c r="A1422" s="25" t="s">
        <v>18</v>
      </c>
      <c r="B1422" s="26">
        <v>44610</v>
      </c>
      <c r="C1422" s="207" t="s">
        <v>3078</v>
      </c>
      <c r="D1422" s="26">
        <v>22901</v>
      </c>
      <c r="E1422" s="28" t="s">
        <v>740</v>
      </c>
      <c r="F1422" s="207" t="s">
        <v>3079</v>
      </c>
      <c r="G1422" s="27"/>
      <c r="H1422" s="27"/>
      <c r="I1422" s="27"/>
      <c r="J1422" s="27"/>
      <c r="K1422" s="27"/>
      <c r="L1422" s="27"/>
      <c r="M1422" s="27"/>
      <c r="N1422" s="27"/>
      <c r="O1422" s="27"/>
      <c r="P1422" s="27"/>
      <c r="Q1422" s="27"/>
      <c r="R1422" s="27"/>
      <c r="S1422" s="27"/>
      <c r="T1422" s="27"/>
      <c r="U1422" s="27"/>
      <c r="V1422" s="27"/>
      <c r="W1422" s="27"/>
      <c r="X1422" s="27"/>
      <c r="Y1422" s="27"/>
      <c r="Z1422" s="27"/>
      <c r="AA1422" s="27"/>
      <c r="AB1422" s="27"/>
      <c r="AC1422" s="27"/>
      <c r="AD1422" s="27"/>
      <c r="AE1422" s="27"/>
      <c r="AF1422" s="27"/>
      <c r="AG1422" s="27"/>
      <c r="AH1422" s="27"/>
      <c r="AI1422" s="27"/>
      <c r="AJ1422" s="27"/>
      <c r="AK1422" s="27"/>
      <c r="AL1422" s="27"/>
      <c r="AM1422" s="27"/>
      <c r="AN1422" s="27"/>
      <c r="AO1422" s="27"/>
      <c r="AP1422" s="27"/>
      <c r="AQ1422" s="27"/>
      <c r="AR1422" s="27"/>
      <c r="AS1422" s="27"/>
      <c r="AT1422" s="27"/>
      <c r="AU1422" s="27"/>
      <c r="AV1422" s="27"/>
      <c r="AW1422" s="27"/>
      <c r="AX1422" s="27"/>
      <c r="AY1422" s="27"/>
      <c r="AZ1422" s="27"/>
      <c r="BA1422" s="27"/>
      <c r="BB1422" s="27"/>
      <c r="BC1422" s="27"/>
      <c r="BD1422" s="27"/>
      <c r="BE1422" s="27"/>
      <c r="BF1422" s="27"/>
      <c r="BG1422" s="27"/>
      <c r="BH1422" s="27"/>
      <c r="BI1422" s="27"/>
      <c r="BJ1422" s="27"/>
      <c r="BK1422" s="27"/>
      <c r="BL1422" s="27"/>
      <c r="BM1422" s="27"/>
      <c r="BN1422" s="27"/>
      <c r="BO1422" s="27"/>
      <c r="BP1422" s="27"/>
      <c r="BQ1422" s="27"/>
      <c r="BR1422" s="27"/>
      <c r="BS1422" s="27"/>
      <c r="BT1422" s="27"/>
      <c r="BU1422" s="27"/>
      <c r="BV1422" s="27"/>
      <c r="BW1422" s="27"/>
      <c r="BX1422" s="27"/>
      <c r="BY1422" s="27"/>
      <c r="BZ1422" s="27"/>
      <c r="CA1422" s="27"/>
      <c r="CB1422" s="27"/>
      <c r="CC1422" s="27"/>
      <c r="CD1422" s="27"/>
      <c r="CE1422" s="27"/>
      <c r="CF1422" s="27"/>
      <c r="CG1422" s="27"/>
      <c r="CH1422" s="27"/>
      <c r="CI1422" s="27"/>
      <c r="CJ1422" s="27"/>
      <c r="CK1422" s="27"/>
      <c r="CL1422" s="27"/>
      <c r="CM1422" s="27"/>
      <c r="CN1422" s="27"/>
      <c r="CO1422" s="27"/>
      <c r="CP1422" s="27"/>
      <c r="CQ1422" s="27"/>
      <c r="CR1422" s="27"/>
      <c r="CS1422" s="27"/>
      <c r="CT1422" s="27"/>
      <c r="CU1422" s="27"/>
      <c r="CV1422" s="27"/>
      <c r="CW1422" s="27"/>
      <c r="CX1422" s="27"/>
      <c r="CY1422" s="27"/>
      <c r="CZ1422" s="27"/>
      <c r="DA1422" s="27"/>
      <c r="DB1422" s="27"/>
      <c r="DC1422" s="27"/>
      <c r="DD1422" s="27"/>
      <c r="DE1422" s="27"/>
      <c r="DF1422" s="27"/>
      <c r="DG1422" s="27"/>
      <c r="DH1422" s="27"/>
      <c r="DI1422" s="27"/>
      <c r="DJ1422" s="27"/>
      <c r="DK1422" s="27"/>
      <c r="DL1422" s="27"/>
      <c r="DM1422" s="27"/>
      <c r="DN1422" s="27"/>
      <c r="DO1422" s="27"/>
      <c r="DP1422" s="27"/>
      <c r="DQ1422" s="27"/>
      <c r="DR1422" s="27"/>
      <c r="DS1422" s="27"/>
      <c r="DT1422" s="27"/>
      <c r="DU1422" s="27"/>
      <c r="DV1422" s="27"/>
      <c r="DW1422" s="27"/>
      <c r="DX1422" s="27"/>
      <c r="DY1422" s="27"/>
      <c r="DZ1422" s="27"/>
      <c r="EA1422" s="27"/>
      <c r="EB1422" s="27"/>
      <c r="EC1422" s="27"/>
      <c r="ED1422" s="27"/>
      <c r="EE1422" s="27"/>
      <c r="EF1422" s="27"/>
      <c r="EG1422" s="27"/>
      <c r="EH1422" s="27"/>
      <c r="EI1422" s="27"/>
      <c r="EJ1422" s="27"/>
      <c r="EK1422" s="27"/>
      <c r="EL1422" s="27"/>
      <c r="EM1422" s="27"/>
      <c r="EN1422" s="27"/>
      <c r="EO1422" s="27"/>
      <c r="EP1422" s="27"/>
      <c r="EQ1422" s="27"/>
      <c r="ER1422" s="27"/>
      <c r="ES1422" s="27"/>
      <c r="ET1422" s="27"/>
      <c r="EU1422" s="27"/>
      <c r="EV1422" s="27"/>
      <c r="EW1422" s="27"/>
      <c r="EX1422" s="27"/>
      <c r="EY1422" s="27"/>
      <c r="EZ1422" s="27"/>
      <c r="FA1422" s="27"/>
      <c r="FB1422" s="27"/>
      <c r="FC1422" s="27"/>
      <c r="FD1422" s="27"/>
      <c r="FE1422" s="27"/>
      <c r="FF1422" s="27"/>
      <c r="FG1422" s="27"/>
      <c r="FH1422" s="27"/>
      <c r="FI1422" s="27"/>
      <c r="FJ1422" s="27"/>
      <c r="FK1422" s="27"/>
      <c r="FL1422" s="27"/>
      <c r="FM1422" s="27"/>
      <c r="FN1422" s="27"/>
      <c r="FO1422" s="27"/>
      <c r="FP1422" s="27"/>
      <c r="FQ1422" s="27"/>
      <c r="FR1422" s="27"/>
      <c r="FS1422" s="27"/>
      <c r="FT1422" s="27"/>
      <c r="FU1422" s="27"/>
      <c r="FV1422" s="27"/>
      <c r="FW1422" s="27"/>
      <c r="FX1422" s="27"/>
      <c r="FY1422" s="27"/>
      <c r="FZ1422" s="27"/>
      <c r="GA1422" s="27"/>
      <c r="GB1422" s="27"/>
      <c r="GC1422" s="27"/>
      <c r="GD1422" s="27"/>
      <c r="GE1422" s="27"/>
      <c r="GF1422" s="27"/>
      <c r="GG1422" s="27"/>
      <c r="GH1422" s="27"/>
      <c r="GI1422" s="27"/>
      <c r="GJ1422" s="27"/>
      <c r="GK1422" s="27"/>
      <c r="GL1422" s="27"/>
      <c r="GM1422" s="27"/>
      <c r="GN1422" s="27"/>
      <c r="GO1422" s="27"/>
      <c r="GP1422" s="27"/>
      <c r="GQ1422" s="27"/>
      <c r="GR1422" s="27"/>
      <c r="GS1422" s="27"/>
      <c r="GT1422" s="27"/>
      <c r="GU1422" s="27"/>
      <c r="GV1422" s="27"/>
      <c r="GW1422" s="27"/>
      <c r="GX1422" s="27"/>
      <c r="GY1422" s="27"/>
      <c r="GZ1422" s="27"/>
      <c r="HA1422" s="27"/>
      <c r="HB1422" s="27"/>
      <c r="HC1422" s="27"/>
      <c r="HD1422" s="27"/>
      <c r="HE1422" s="27"/>
      <c r="HF1422" s="27"/>
      <c r="HG1422" s="27"/>
      <c r="HH1422" s="27"/>
      <c r="HI1422" s="27"/>
    </row>
    <row r="1423" spans="1:217" s="13" customFormat="1" ht="30" x14ac:dyDescent="0.25">
      <c r="A1423" s="25" t="s">
        <v>18</v>
      </c>
      <c r="B1423" s="26">
        <v>44610</v>
      </c>
      <c r="C1423" s="207" t="s">
        <v>3080</v>
      </c>
      <c r="D1423" s="26" t="s">
        <v>4325</v>
      </c>
      <c r="E1423" s="28" t="s">
        <v>740</v>
      </c>
      <c r="F1423" s="207" t="s">
        <v>3081</v>
      </c>
      <c r="G1423" s="27"/>
      <c r="H1423" s="27"/>
      <c r="I1423" s="27"/>
      <c r="J1423" s="27"/>
      <c r="K1423" s="27"/>
      <c r="L1423" s="27"/>
      <c r="M1423" s="27"/>
      <c r="N1423" s="27"/>
      <c r="O1423" s="27"/>
      <c r="P1423" s="27"/>
      <c r="Q1423" s="27"/>
      <c r="R1423" s="27"/>
      <c r="S1423" s="27"/>
      <c r="T1423" s="27"/>
      <c r="U1423" s="27"/>
      <c r="V1423" s="27"/>
      <c r="W1423" s="27"/>
      <c r="X1423" s="27"/>
      <c r="Y1423" s="27"/>
      <c r="Z1423" s="27"/>
      <c r="AA1423" s="27"/>
      <c r="AB1423" s="27"/>
      <c r="AC1423" s="27"/>
      <c r="AD1423" s="27"/>
      <c r="AE1423" s="27"/>
      <c r="AF1423" s="27"/>
      <c r="AG1423" s="27"/>
      <c r="AH1423" s="27"/>
      <c r="AI1423" s="27"/>
      <c r="AJ1423" s="27"/>
      <c r="AK1423" s="27"/>
      <c r="AL1423" s="27"/>
      <c r="AM1423" s="27"/>
      <c r="AN1423" s="27"/>
      <c r="AO1423" s="27"/>
      <c r="AP1423" s="27"/>
      <c r="AQ1423" s="27"/>
      <c r="AR1423" s="27"/>
      <c r="AS1423" s="27"/>
      <c r="AT1423" s="27"/>
      <c r="AU1423" s="27"/>
      <c r="AV1423" s="27"/>
      <c r="AW1423" s="27"/>
      <c r="AX1423" s="27"/>
      <c r="AY1423" s="27"/>
      <c r="AZ1423" s="27"/>
      <c r="BA1423" s="27"/>
      <c r="BB1423" s="27"/>
      <c r="BC1423" s="27"/>
      <c r="BD1423" s="27"/>
      <c r="BE1423" s="27"/>
      <c r="BF1423" s="27"/>
      <c r="BG1423" s="27"/>
      <c r="BH1423" s="27"/>
      <c r="BI1423" s="27"/>
      <c r="BJ1423" s="27"/>
      <c r="BK1423" s="27"/>
      <c r="BL1423" s="27"/>
      <c r="BM1423" s="27"/>
      <c r="BN1423" s="27"/>
      <c r="BO1423" s="27"/>
      <c r="BP1423" s="27"/>
      <c r="BQ1423" s="27"/>
      <c r="BR1423" s="27"/>
      <c r="BS1423" s="27"/>
      <c r="BT1423" s="27"/>
      <c r="BU1423" s="27"/>
      <c r="BV1423" s="27"/>
      <c r="BW1423" s="27"/>
      <c r="BX1423" s="27"/>
      <c r="BY1423" s="27"/>
      <c r="BZ1423" s="27"/>
      <c r="CA1423" s="27"/>
      <c r="CB1423" s="27"/>
      <c r="CC1423" s="27"/>
      <c r="CD1423" s="27"/>
      <c r="CE1423" s="27"/>
      <c r="CF1423" s="27"/>
      <c r="CG1423" s="27"/>
      <c r="CH1423" s="27"/>
      <c r="CI1423" s="27"/>
      <c r="CJ1423" s="27"/>
      <c r="CK1423" s="27"/>
      <c r="CL1423" s="27"/>
      <c r="CM1423" s="27"/>
      <c r="CN1423" s="27"/>
      <c r="CO1423" s="27"/>
      <c r="CP1423" s="27"/>
      <c r="CQ1423" s="27"/>
      <c r="CR1423" s="27"/>
      <c r="CS1423" s="27"/>
      <c r="CT1423" s="27"/>
      <c r="CU1423" s="27"/>
      <c r="CV1423" s="27"/>
      <c r="CW1423" s="27"/>
      <c r="CX1423" s="27"/>
      <c r="CY1423" s="27"/>
      <c r="CZ1423" s="27"/>
      <c r="DA1423" s="27"/>
      <c r="DB1423" s="27"/>
      <c r="DC1423" s="27"/>
      <c r="DD1423" s="27"/>
      <c r="DE1423" s="27"/>
      <c r="DF1423" s="27"/>
      <c r="DG1423" s="27"/>
      <c r="DH1423" s="27"/>
      <c r="DI1423" s="27"/>
      <c r="DJ1423" s="27"/>
      <c r="DK1423" s="27"/>
      <c r="DL1423" s="27"/>
      <c r="DM1423" s="27"/>
      <c r="DN1423" s="27"/>
      <c r="DO1423" s="27"/>
      <c r="DP1423" s="27"/>
      <c r="DQ1423" s="27"/>
      <c r="DR1423" s="27"/>
      <c r="DS1423" s="27"/>
      <c r="DT1423" s="27"/>
      <c r="DU1423" s="27"/>
      <c r="DV1423" s="27"/>
      <c r="DW1423" s="27"/>
      <c r="DX1423" s="27"/>
      <c r="DY1423" s="27"/>
      <c r="DZ1423" s="27"/>
      <c r="EA1423" s="27"/>
      <c r="EB1423" s="27"/>
      <c r="EC1423" s="27"/>
      <c r="ED1423" s="27"/>
      <c r="EE1423" s="27"/>
      <c r="EF1423" s="27"/>
      <c r="EG1423" s="27"/>
      <c r="EH1423" s="27"/>
      <c r="EI1423" s="27"/>
      <c r="EJ1423" s="27"/>
      <c r="EK1423" s="27"/>
      <c r="EL1423" s="27"/>
      <c r="EM1423" s="27"/>
      <c r="EN1423" s="27"/>
      <c r="EO1423" s="27"/>
      <c r="EP1423" s="27"/>
      <c r="EQ1423" s="27"/>
      <c r="ER1423" s="27"/>
      <c r="ES1423" s="27"/>
      <c r="ET1423" s="27"/>
      <c r="EU1423" s="27"/>
      <c r="EV1423" s="27"/>
      <c r="EW1423" s="27"/>
      <c r="EX1423" s="27"/>
      <c r="EY1423" s="27"/>
      <c r="EZ1423" s="27"/>
      <c r="FA1423" s="27"/>
      <c r="FB1423" s="27"/>
      <c r="FC1423" s="27"/>
      <c r="FD1423" s="27"/>
      <c r="FE1423" s="27"/>
      <c r="FF1423" s="27"/>
      <c r="FG1423" s="27"/>
      <c r="FH1423" s="27"/>
      <c r="FI1423" s="27"/>
      <c r="FJ1423" s="27"/>
      <c r="FK1423" s="27"/>
      <c r="FL1423" s="27"/>
      <c r="FM1423" s="27"/>
      <c r="FN1423" s="27"/>
      <c r="FO1423" s="27"/>
      <c r="FP1423" s="27"/>
      <c r="FQ1423" s="27"/>
      <c r="FR1423" s="27"/>
      <c r="FS1423" s="27"/>
      <c r="FT1423" s="27"/>
      <c r="FU1423" s="27"/>
      <c r="FV1423" s="27"/>
      <c r="FW1423" s="27"/>
      <c r="FX1423" s="27"/>
      <c r="FY1423" s="27"/>
      <c r="FZ1423" s="27"/>
      <c r="GA1423" s="27"/>
      <c r="GB1423" s="27"/>
      <c r="GC1423" s="27"/>
      <c r="GD1423" s="27"/>
      <c r="GE1423" s="27"/>
      <c r="GF1423" s="27"/>
      <c r="GG1423" s="27"/>
      <c r="GH1423" s="27"/>
      <c r="GI1423" s="27"/>
      <c r="GJ1423" s="27"/>
      <c r="GK1423" s="27"/>
      <c r="GL1423" s="27"/>
      <c r="GM1423" s="27"/>
      <c r="GN1423" s="27"/>
      <c r="GO1423" s="27"/>
      <c r="GP1423" s="27"/>
      <c r="GQ1423" s="27"/>
      <c r="GR1423" s="27"/>
      <c r="GS1423" s="27"/>
      <c r="GT1423" s="27"/>
      <c r="GU1423" s="27"/>
      <c r="GV1423" s="27"/>
      <c r="GW1423" s="27"/>
      <c r="GX1423" s="27"/>
      <c r="GY1423" s="27"/>
      <c r="GZ1423" s="27"/>
      <c r="HA1423" s="27"/>
      <c r="HB1423" s="27"/>
      <c r="HC1423" s="27"/>
      <c r="HD1423" s="27"/>
      <c r="HE1423" s="27"/>
      <c r="HF1423" s="27"/>
      <c r="HG1423" s="27"/>
      <c r="HH1423" s="27"/>
      <c r="HI1423" s="27"/>
    </row>
    <row r="1424" spans="1:217" s="13" customFormat="1" ht="30" x14ac:dyDescent="0.25">
      <c r="A1424" s="25" t="s">
        <v>18</v>
      </c>
      <c r="B1424" s="26">
        <v>44610</v>
      </c>
      <c r="C1424" s="207" t="s">
        <v>3082</v>
      </c>
      <c r="D1424" s="26">
        <v>32385</v>
      </c>
      <c r="E1424" s="28" t="s">
        <v>740</v>
      </c>
      <c r="F1424" s="207" t="s">
        <v>3083</v>
      </c>
      <c r="G1424" s="27"/>
      <c r="H1424" s="27"/>
      <c r="I1424" s="27"/>
      <c r="J1424" s="27"/>
      <c r="K1424" s="27"/>
      <c r="L1424" s="27"/>
      <c r="M1424" s="27"/>
      <c r="N1424" s="27"/>
      <c r="O1424" s="27"/>
      <c r="P1424" s="27"/>
      <c r="Q1424" s="27"/>
      <c r="R1424" s="27"/>
      <c r="S1424" s="27"/>
      <c r="T1424" s="27"/>
      <c r="U1424" s="27"/>
      <c r="V1424" s="27"/>
      <c r="W1424" s="27"/>
      <c r="X1424" s="27"/>
      <c r="Y1424" s="27"/>
      <c r="Z1424" s="27"/>
      <c r="AA1424" s="27"/>
      <c r="AB1424" s="27"/>
      <c r="AC1424" s="27"/>
      <c r="AD1424" s="27"/>
      <c r="AE1424" s="27"/>
      <c r="AF1424" s="27"/>
      <c r="AG1424" s="27"/>
      <c r="AH1424" s="27"/>
      <c r="AI1424" s="27"/>
      <c r="AJ1424" s="27"/>
      <c r="AK1424" s="27"/>
      <c r="AL1424" s="27"/>
      <c r="AM1424" s="27"/>
      <c r="AN1424" s="27"/>
      <c r="AO1424" s="27"/>
      <c r="AP1424" s="27"/>
      <c r="AQ1424" s="27"/>
      <c r="AR1424" s="27"/>
      <c r="AS1424" s="27"/>
      <c r="AT1424" s="27"/>
      <c r="AU1424" s="27"/>
      <c r="AV1424" s="27"/>
      <c r="AW1424" s="27"/>
      <c r="AX1424" s="27"/>
      <c r="AY1424" s="27"/>
      <c r="AZ1424" s="27"/>
      <c r="BA1424" s="27"/>
      <c r="BB1424" s="27"/>
      <c r="BC1424" s="27"/>
      <c r="BD1424" s="27"/>
      <c r="BE1424" s="27"/>
      <c r="BF1424" s="27"/>
      <c r="BG1424" s="27"/>
      <c r="BH1424" s="27"/>
      <c r="BI1424" s="27"/>
      <c r="BJ1424" s="27"/>
      <c r="BK1424" s="27"/>
      <c r="BL1424" s="27"/>
      <c r="BM1424" s="27"/>
      <c r="BN1424" s="27"/>
      <c r="BO1424" s="27"/>
      <c r="BP1424" s="27"/>
      <c r="BQ1424" s="27"/>
      <c r="BR1424" s="27"/>
      <c r="BS1424" s="27"/>
      <c r="BT1424" s="27"/>
      <c r="BU1424" s="27"/>
      <c r="BV1424" s="27"/>
      <c r="BW1424" s="27"/>
      <c r="BX1424" s="27"/>
      <c r="BY1424" s="27"/>
      <c r="BZ1424" s="27"/>
      <c r="CA1424" s="27"/>
      <c r="CB1424" s="27"/>
      <c r="CC1424" s="27"/>
      <c r="CD1424" s="27"/>
      <c r="CE1424" s="27"/>
      <c r="CF1424" s="27"/>
      <c r="CG1424" s="27"/>
      <c r="CH1424" s="27"/>
      <c r="CI1424" s="27"/>
      <c r="CJ1424" s="27"/>
      <c r="CK1424" s="27"/>
      <c r="CL1424" s="27"/>
      <c r="CM1424" s="27"/>
      <c r="CN1424" s="27"/>
      <c r="CO1424" s="27"/>
      <c r="CP1424" s="27"/>
      <c r="CQ1424" s="27"/>
      <c r="CR1424" s="27"/>
      <c r="CS1424" s="27"/>
      <c r="CT1424" s="27"/>
      <c r="CU1424" s="27"/>
      <c r="CV1424" s="27"/>
      <c r="CW1424" s="27"/>
      <c r="CX1424" s="27"/>
      <c r="CY1424" s="27"/>
      <c r="CZ1424" s="27"/>
      <c r="DA1424" s="27"/>
      <c r="DB1424" s="27"/>
      <c r="DC1424" s="27"/>
      <c r="DD1424" s="27"/>
      <c r="DE1424" s="27"/>
      <c r="DF1424" s="27"/>
      <c r="DG1424" s="27"/>
      <c r="DH1424" s="27"/>
      <c r="DI1424" s="27"/>
      <c r="DJ1424" s="27"/>
      <c r="DK1424" s="27"/>
      <c r="DL1424" s="27"/>
      <c r="DM1424" s="27"/>
      <c r="DN1424" s="27"/>
      <c r="DO1424" s="27"/>
      <c r="DP1424" s="27"/>
      <c r="DQ1424" s="27"/>
      <c r="DR1424" s="27"/>
      <c r="DS1424" s="27"/>
      <c r="DT1424" s="27"/>
      <c r="DU1424" s="27"/>
      <c r="DV1424" s="27"/>
      <c r="DW1424" s="27"/>
      <c r="DX1424" s="27"/>
      <c r="DY1424" s="27"/>
      <c r="DZ1424" s="27"/>
      <c r="EA1424" s="27"/>
      <c r="EB1424" s="27"/>
      <c r="EC1424" s="27"/>
      <c r="ED1424" s="27"/>
      <c r="EE1424" s="27"/>
      <c r="EF1424" s="27"/>
      <c r="EG1424" s="27"/>
      <c r="EH1424" s="27"/>
      <c r="EI1424" s="27"/>
      <c r="EJ1424" s="27"/>
      <c r="EK1424" s="27"/>
      <c r="EL1424" s="27"/>
      <c r="EM1424" s="27"/>
      <c r="EN1424" s="27"/>
      <c r="EO1424" s="27"/>
      <c r="EP1424" s="27"/>
      <c r="EQ1424" s="27"/>
      <c r="ER1424" s="27"/>
      <c r="ES1424" s="27"/>
      <c r="ET1424" s="27"/>
      <c r="EU1424" s="27"/>
      <c r="EV1424" s="27"/>
      <c r="EW1424" s="27"/>
      <c r="EX1424" s="27"/>
      <c r="EY1424" s="27"/>
      <c r="EZ1424" s="27"/>
      <c r="FA1424" s="27"/>
      <c r="FB1424" s="27"/>
      <c r="FC1424" s="27"/>
      <c r="FD1424" s="27"/>
      <c r="FE1424" s="27"/>
      <c r="FF1424" s="27"/>
      <c r="FG1424" s="27"/>
      <c r="FH1424" s="27"/>
      <c r="FI1424" s="27"/>
      <c r="FJ1424" s="27"/>
      <c r="FK1424" s="27"/>
      <c r="FL1424" s="27"/>
      <c r="FM1424" s="27"/>
      <c r="FN1424" s="27"/>
      <c r="FO1424" s="27"/>
      <c r="FP1424" s="27"/>
      <c r="FQ1424" s="27"/>
      <c r="FR1424" s="27"/>
      <c r="FS1424" s="27"/>
      <c r="FT1424" s="27"/>
      <c r="FU1424" s="27"/>
      <c r="FV1424" s="27"/>
      <c r="FW1424" s="27"/>
      <c r="FX1424" s="27"/>
      <c r="FY1424" s="27"/>
      <c r="FZ1424" s="27"/>
      <c r="GA1424" s="27"/>
      <c r="GB1424" s="27"/>
      <c r="GC1424" s="27"/>
      <c r="GD1424" s="27"/>
      <c r="GE1424" s="27"/>
      <c r="GF1424" s="27"/>
      <c r="GG1424" s="27"/>
      <c r="GH1424" s="27"/>
      <c r="GI1424" s="27"/>
      <c r="GJ1424" s="27"/>
      <c r="GK1424" s="27"/>
      <c r="GL1424" s="27"/>
      <c r="GM1424" s="27"/>
      <c r="GN1424" s="27"/>
      <c r="GO1424" s="27"/>
      <c r="GP1424" s="27"/>
      <c r="GQ1424" s="27"/>
      <c r="GR1424" s="27"/>
      <c r="GS1424" s="27"/>
      <c r="GT1424" s="27"/>
      <c r="GU1424" s="27"/>
      <c r="GV1424" s="27"/>
      <c r="GW1424" s="27"/>
      <c r="GX1424" s="27"/>
      <c r="GY1424" s="27"/>
      <c r="GZ1424" s="27"/>
      <c r="HA1424" s="27"/>
      <c r="HB1424" s="27"/>
      <c r="HC1424" s="27"/>
      <c r="HD1424" s="27"/>
      <c r="HE1424" s="27"/>
      <c r="HF1424" s="27"/>
      <c r="HG1424" s="27"/>
      <c r="HH1424" s="27"/>
      <c r="HI1424" s="27"/>
    </row>
    <row r="1425" spans="1:217" s="13" customFormat="1" ht="30" x14ac:dyDescent="0.25">
      <c r="A1425" s="25" t="s">
        <v>18</v>
      </c>
      <c r="B1425" s="26">
        <v>44610</v>
      </c>
      <c r="C1425" s="207" t="s">
        <v>3084</v>
      </c>
      <c r="D1425" s="26">
        <v>34198</v>
      </c>
      <c r="E1425" s="28" t="s">
        <v>740</v>
      </c>
      <c r="F1425" s="207" t="s">
        <v>3085</v>
      </c>
      <c r="G1425" s="27"/>
      <c r="H1425" s="27"/>
      <c r="I1425" s="27"/>
      <c r="J1425" s="27"/>
      <c r="K1425" s="27"/>
      <c r="L1425" s="27"/>
      <c r="M1425" s="27"/>
      <c r="N1425" s="27"/>
      <c r="O1425" s="27"/>
      <c r="P1425" s="27"/>
      <c r="Q1425" s="27"/>
      <c r="R1425" s="27"/>
      <c r="S1425" s="27"/>
      <c r="T1425" s="27"/>
      <c r="U1425" s="27"/>
      <c r="V1425" s="27"/>
      <c r="W1425" s="27"/>
      <c r="X1425" s="27"/>
      <c r="Y1425" s="27"/>
      <c r="Z1425" s="27"/>
      <c r="AA1425" s="27"/>
      <c r="AB1425" s="27"/>
      <c r="AC1425" s="27"/>
      <c r="AD1425" s="27"/>
      <c r="AE1425" s="27"/>
      <c r="AF1425" s="27"/>
      <c r="AG1425" s="27"/>
      <c r="AH1425" s="27"/>
      <c r="AI1425" s="27"/>
      <c r="AJ1425" s="27"/>
      <c r="AK1425" s="27"/>
      <c r="AL1425" s="27"/>
      <c r="AM1425" s="27"/>
      <c r="AN1425" s="27"/>
      <c r="AO1425" s="27"/>
      <c r="AP1425" s="27"/>
      <c r="AQ1425" s="27"/>
      <c r="AR1425" s="27"/>
      <c r="AS1425" s="27"/>
      <c r="AT1425" s="27"/>
      <c r="AU1425" s="27"/>
      <c r="AV1425" s="27"/>
      <c r="AW1425" s="27"/>
      <c r="AX1425" s="27"/>
      <c r="AY1425" s="27"/>
      <c r="AZ1425" s="27"/>
      <c r="BA1425" s="27"/>
      <c r="BB1425" s="27"/>
      <c r="BC1425" s="27"/>
      <c r="BD1425" s="27"/>
      <c r="BE1425" s="27"/>
      <c r="BF1425" s="27"/>
      <c r="BG1425" s="27"/>
      <c r="BH1425" s="27"/>
      <c r="BI1425" s="27"/>
      <c r="BJ1425" s="27"/>
      <c r="BK1425" s="27"/>
      <c r="BL1425" s="27"/>
      <c r="BM1425" s="27"/>
      <c r="BN1425" s="27"/>
      <c r="BO1425" s="27"/>
      <c r="BP1425" s="27"/>
      <c r="BQ1425" s="27"/>
      <c r="BR1425" s="27"/>
      <c r="BS1425" s="27"/>
      <c r="BT1425" s="27"/>
      <c r="BU1425" s="27"/>
      <c r="BV1425" s="27"/>
      <c r="BW1425" s="27"/>
      <c r="BX1425" s="27"/>
      <c r="BY1425" s="27"/>
      <c r="BZ1425" s="27"/>
      <c r="CA1425" s="27"/>
      <c r="CB1425" s="27"/>
      <c r="CC1425" s="27"/>
      <c r="CD1425" s="27"/>
      <c r="CE1425" s="27"/>
      <c r="CF1425" s="27"/>
      <c r="CG1425" s="27"/>
      <c r="CH1425" s="27"/>
      <c r="CI1425" s="27"/>
      <c r="CJ1425" s="27"/>
      <c r="CK1425" s="27"/>
      <c r="CL1425" s="27"/>
      <c r="CM1425" s="27"/>
      <c r="CN1425" s="27"/>
      <c r="CO1425" s="27"/>
      <c r="CP1425" s="27"/>
      <c r="CQ1425" s="27"/>
      <c r="CR1425" s="27"/>
      <c r="CS1425" s="27"/>
      <c r="CT1425" s="27"/>
      <c r="CU1425" s="27"/>
      <c r="CV1425" s="27"/>
      <c r="CW1425" s="27"/>
      <c r="CX1425" s="27"/>
      <c r="CY1425" s="27"/>
      <c r="CZ1425" s="27"/>
      <c r="DA1425" s="27"/>
      <c r="DB1425" s="27"/>
      <c r="DC1425" s="27"/>
      <c r="DD1425" s="27"/>
      <c r="DE1425" s="27"/>
      <c r="DF1425" s="27"/>
      <c r="DG1425" s="27"/>
      <c r="DH1425" s="27"/>
      <c r="DI1425" s="27"/>
      <c r="DJ1425" s="27"/>
      <c r="DK1425" s="27"/>
      <c r="DL1425" s="27"/>
      <c r="DM1425" s="27"/>
      <c r="DN1425" s="27"/>
      <c r="DO1425" s="27"/>
      <c r="DP1425" s="27"/>
      <c r="DQ1425" s="27"/>
      <c r="DR1425" s="27"/>
      <c r="DS1425" s="27"/>
      <c r="DT1425" s="27"/>
      <c r="DU1425" s="27"/>
      <c r="DV1425" s="27"/>
      <c r="DW1425" s="27"/>
      <c r="DX1425" s="27"/>
      <c r="DY1425" s="27"/>
      <c r="DZ1425" s="27"/>
      <c r="EA1425" s="27"/>
      <c r="EB1425" s="27"/>
      <c r="EC1425" s="27"/>
      <c r="ED1425" s="27"/>
      <c r="EE1425" s="27"/>
      <c r="EF1425" s="27"/>
      <c r="EG1425" s="27"/>
      <c r="EH1425" s="27"/>
      <c r="EI1425" s="27"/>
      <c r="EJ1425" s="27"/>
      <c r="EK1425" s="27"/>
      <c r="EL1425" s="27"/>
      <c r="EM1425" s="27"/>
      <c r="EN1425" s="27"/>
      <c r="EO1425" s="27"/>
      <c r="EP1425" s="27"/>
      <c r="EQ1425" s="27"/>
      <c r="ER1425" s="27"/>
      <c r="ES1425" s="27"/>
      <c r="ET1425" s="27"/>
      <c r="EU1425" s="27"/>
      <c r="EV1425" s="27"/>
      <c r="EW1425" s="27"/>
      <c r="EX1425" s="27"/>
      <c r="EY1425" s="27"/>
      <c r="EZ1425" s="27"/>
      <c r="FA1425" s="27"/>
      <c r="FB1425" s="27"/>
      <c r="FC1425" s="27"/>
      <c r="FD1425" s="27"/>
      <c r="FE1425" s="27"/>
      <c r="FF1425" s="27"/>
      <c r="FG1425" s="27"/>
      <c r="FH1425" s="27"/>
      <c r="FI1425" s="27"/>
      <c r="FJ1425" s="27"/>
      <c r="FK1425" s="27"/>
      <c r="FL1425" s="27"/>
      <c r="FM1425" s="27"/>
      <c r="FN1425" s="27"/>
      <c r="FO1425" s="27"/>
      <c r="FP1425" s="27"/>
      <c r="FQ1425" s="27"/>
      <c r="FR1425" s="27"/>
      <c r="FS1425" s="27"/>
      <c r="FT1425" s="27"/>
      <c r="FU1425" s="27"/>
      <c r="FV1425" s="27"/>
      <c r="FW1425" s="27"/>
      <c r="FX1425" s="27"/>
      <c r="FY1425" s="27"/>
      <c r="FZ1425" s="27"/>
      <c r="GA1425" s="27"/>
      <c r="GB1425" s="27"/>
      <c r="GC1425" s="27"/>
      <c r="GD1425" s="27"/>
      <c r="GE1425" s="27"/>
      <c r="GF1425" s="27"/>
      <c r="GG1425" s="27"/>
      <c r="GH1425" s="27"/>
      <c r="GI1425" s="27"/>
      <c r="GJ1425" s="27"/>
      <c r="GK1425" s="27"/>
      <c r="GL1425" s="27"/>
      <c r="GM1425" s="27"/>
      <c r="GN1425" s="27"/>
      <c r="GO1425" s="27"/>
      <c r="GP1425" s="27"/>
      <c r="GQ1425" s="27"/>
      <c r="GR1425" s="27"/>
      <c r="GS1425" s="27"/>
      <c r="GT1425" s="27"/>
      <c r="GU1425" s="27"/>
      <c r="GV1425" s="27"/>
      <c r="GW1425" s="27"/>
      <c r="GX1425" s="27"/>
      <c r="GY1425" s="27"/>
      <c r="GZ1425" s="27"/>
      <c r="HA1425" s="27"/>
      <c r="HB1425" s="27"/>
      <c r="HC1425" s="27"/>
      <c r="HD1425" s="27"/>
      <c r="HE1425" s="27"/>
      <c r="HF1425" s="27"/>
      <c r="HG1425" s="27"/>
      <c r="HH1425" s="27"/>
      <c r="HI1425" s="27"/>
    </row>
    <row r="1426" spans="1:217" s="13" customFormat="1" ht="30" x14ac:dyDescent="0.25">
      <c r="A1426" s="77" t="s">
        <v>18</v>
      </c>
      <c r="B1426" s="19">
        <v>44622</v>
      </c>
      <c r="C1426" s="40" t="s">
        <v>3086</v>
      </c>
      <c r="D1426" s="19">
        <v>24135.5</v>
      </c>
      <c r="E1426" s="23" t="s">
        <v>751</v>
      </c>
      <c r="F1426" s="40" t="s">
        <v>3087</v>
      </c>
      <c r="G1426" s="27"/>
      <c r="H1426" s="27"/>
      <c r="I1426" s="27"/>
      <c r="J1426" s="27"/>
      <c r="K1426" s="27"/>
      <c r="L1426" s="27"/>
      <c r="M1426" s="27"/>
      <c r="N1426" s="27"/>
      <c r="O1426" s="27"/>
      <c r="P1426" s="27"/>
      <c r="Q1426" s="27"/>
      <c r="R1426" s="27"/>
      <c r="S1426" s="27"/>
      <c r="T1426" s="27"/>
      <c r="U1426" s="27"/>
      <c r="V1426" s="27"/>
      <c r="W1426" s="27"/>
      <c r="X1426" s="27"/>
      <c r="Y1426" s="27"/>
      <c r="Z1426" s="27"/>
      <c r="AA1426" s="27"/>
      <c r="AB1426" s="27"/>
      <c r="AC1426" s="27"/>
      <c r="AD1426" s="27"/>
      <c r="AE1426" s="27"/>
      <c r="AF1426" s="27"/>
      <c r="AG1426" s="27"/>
      <c r="AH1426" s="27"/>
      <c r="AI1426" s="27"/>
      <c r="AJ1426" s="27"/>
      <c r="AK1426" s="27"/>
      <c r="AL1426" s="27"/>
      <c r="AM1426" s="27"/>
      <c r="AN1426" s="27"/>
      <c r="AO1426" s="27"/>
      <c r="AP1426" s="27"/>
      <c r="AQ1426" s="27"/>
      <c r="AR1426" s="27"/>
      <c r="AS1426" s="27"/>
      <c r="AT1426" s="27"/>
      <c r="AU1426" s="27"/>
      <c r="AV1426" s="27"/>
      <c r="AW1426" s="27"/>
      <c r="AX1426" s="27"/>
      <c r="AY1426" s="27"/>
      <c r="AZ1426" s="27"/>
      <c r="BA1426" s="27"/>
      <c r="BB1426" s="27"/>
      <c r="BC1426" s="27"/>
      <c r="BD1426" s="27"/>
      <c r="BE1426" s="27"/>
      <c r="BF1426" s="27"/>
      <c r="BG1426" s="27"/>
      <c r="BH1426" s="27"/>
      <c r="BI1426" s="27"/>
      <c r="BJ1426" s="27"/>
      <c r="BK1426" s="27"/>
      <c r="BL1426" s="27"/>
      <c r="BM1426" s="27"/>
      <c r="BN1426" s="27"/>
      <c r="BO1426" s="27"/>
      <c r="BP1426" s="27"/>
      <c r="BQ1426" s="27"/>
      <c r="BR1426" s="27"/>
      <c r="BS1426" s="27"/>
      <c r="BT1426" s="27"/>
      <c r="BU1426" s="27"/>
      <c r="BV1426" s="27"/>
      <c r="BW1426" s="27"/>
      <c r="BX1426" s="27"/>
      <c r="BY1426" s="27"/>
      <c r="BZ1426" s="27"/>
      <c r="CA1426" s="27"/>
      <c r="CB1426" s="27"/>
      <c r="CC1426" s="27"/>
      <c r="CD1426" s="27"/>
      <c r="CE1426" s="27"/>
      <c r="CF1426" s="27"/>
      <c r="CG1426" s="27"/>
      <c r="CH1426" s="27"/>
      <c r="CI1426" s="27"/>
      <c r="CJ1426" s="27"/>
      <c r="CK1426" s="27"/>
      <c r="CL1426" s="27"/>
      <c r="CM1426" s="27"/>
      <c r="CN1426" s="27"/>
      <c r="CO1426" s="27"/>
      <c r="CP1426" s="27"/>
      <c r="CQ1426" s="27"/>
      <c r="CR1426" s="27"/>
      <c r="CS1426" s="27"/>
      <c r="CT1426" s="27"/>
      <c r="CU1426" s="27"/>
      <c r="CV1426" s="27"/>
      <c r="CW1426" s="27"/>
      <c r="CX1426" s="27"/>
      <c r="CY1426" s="27"/>
      <c r="CZ1426" s="27"/>
      <c r="DA1426" s="27"/>
      <c r="DB1426" s="27"/>
      <c r="DC1426" s="27"/>
      <c r="DD1426" s="27"/>
      <c r="DE1426" s="27"/>
      <c r="DF1426" s="27"/>
      <c r="DG1426" s="27"/>
      <c r="DH1426" s="27"/>
      <c r="DI1426" s="27"/>
      <c r="DJ1426" s="27"/>
      <c r="DK1426" s="27"/>
      <c r="DL1426" s="27"/>
      <c r="DM1426" s="27"/>
      <c r="DN1426" s="27"/>
      <c r="DO1426" s="27"/>
      <c r="DP1426" s="27"/>
      <c r="DQ1426" s="27"/>
      <c r="DR1426" s="27"/>
      <c r="DS1426" s="27"/>
      <c r="DT1426" s="27"/>
      <c r="DU1426" s="27"/>
      <c r="DV1426" s="27"/>
      <c r="DW1426" s="27"/>
      <c r="DX1426" s="27"/>
      <c r="DY1426" s="27"/>
      <c r="DZ1426" s="27"/>
      <c r="EA1426" s="27"/>
      <c r="EB1426" s="27"/>
      <c r="EC1426" s="27"/>
      <c r="ED1426" s="27"/>
      <c r="EE1426" s="27"/>
      <c r="EF1426" s="27"/>
      <c r="EG1426" s="27"/>
      <c r="EH1426" s="27"/>
      <c r="EI1426" s="27"/>
      <c r="EJ1426" s="27"/>
      <c r="EK1426" s="27"/>
      <c r="EL1426" s="27"/>
      <c r="EM1426" s="27"/>
      <c r="EN1426" s="27"/>
      <c r="EO1426" s="27"/>
      <c r="EP1426" s="27"/>
      <c r="EQ1426" s="27"/>
      <c r="ER1426" s="27"/>
      <c r="ES1426" s="27"/>
      <c r="ET1426" s="27"/>
      <c r="EU1426" s="27"/>
      <c r="EV1426" s="27"/>
      <c r="EW1426" s="27"/>
      <c r="EX1426" s="27"/>
      <c r="EY1426" s="27"/>
      <c r="EZ1426" s="27"/>
      <c r="FA1426" s="27"/>
      <c r="FB1426" s="27"/>
      <c r="FC1426" s="27"/>
      <c r="FD1426" s="27"/>
      <c r="FE1426" s="27"/>
      <c r="FF1426" s="27"/>
      <c r="FG1426" s="27"/>
      <c r="FH1426" s="27"/>
      <c r="FI1426" s="27"/>
      <c r="FJ1426" s="27"/>
      <c r="FK1426" s="27"/>
      <c r="FL1426" s="27"/>
      <c r="FM1426" s="27"/>
      <c r="FN1426" s="27"/>
      <c r="FO1426" s="27"/>
      <c r="FP1426" s="27"/>
      <c r="FQ1426" s="27"/>
      <c r="FR1426" s="27"/>
      <c r="FS1426" s="27"/>
      <c r="FT1426" s="27"/>
      <c r="FU1426" s="27"/>
      <c r="FV1426" s="27"/>
      <c r="FW1426" s="27"/>
      <c r="FX1426" s="27"/>
      <c r="FY1426" s="27"/>
      <c r="FZ1426" s="27"/>
      <c r="GA1426" s="27"/>
      <c r="GB1426" s="27"/>
      <c r="GC1426" s="27"/>
      <c r="GD1426" s="27"/>
      <c r="GE1426" s="27"/>
      <c r="GF1426" s="27"/>
      <c r="GG1426" s="27"/>
      <c r="GH1426" s="27"/>
      <c r="GI1426" s="27"/>
      <c r="GJ1426" s="27"/>
      <c r="GK1426" s="27"/>
      <c r="GL1426" s="27"/>
      <c r="GM1426" s="27"/>
      <c r="GN1426" s="27"/>
      <c r="GO1426" s="27"/>
      <c r="GP1426" s="27"/>
      <c r="GQ1426" s="27"/>
      <c r="GR1426" s="27"/>
      <c r="GS1426" s="27"/>
      <c r="GT1426" s="27"/>
      <c r="GU1426" s="27"/>
      <c r="GV1426" s="27"/>
      <c r="GW1426" s="27"/>
      <c r="GX1426" s="27"/>
      <c r="GY1426" s="27"/>
      <c r="GZ1426" s="27"/>
      <c r="HA1426" s="27"/>
      <c r="HB1426" s="27"/>
      <c r="HC1426" s="27"/>
      <c r="HD1426" s="27"/>
      <c r="HE1426" s="27"/>
      <c r="HF1426" s="27"/>
      <c r="HG1426" s="27"/>
      <c r="HH1426" s="27"/>
      <c r="HI1426" s="27"/>
    </row>
    <row r="1427" spans="1:217" s="13" customFormat="1" ht="30" x14ac:dyDescent="0.25">
      <c r="A1427" s="78" t="s">
        <v>18</v>
      </c>
      <c r="B1427" s="26">
        <v>44622</v>
      </c>
      <c r="C1427" s="58" t="s">
        <v>3088</v>
      </c>
      <c r="D1427" s="26">
        <v>21634.5</v>
      </c>
      <c r="E1427" s="28" t="s">
        <v>740</v>
      </c>
      <c r="F1427" s="58" t="s">
        <v>3089</v>
      </c>
      <c r="G1427" s="27"/>
      <c r="H1427" s="27"/>
      <c r="I1427" s="27"/>
      <c r="J1427" s="27"/>
      <c r="K1427" s="27"/>
      <c r="L1427" s="27"/>
      <c r="M1427" s="27"/>
      <c r="N1427" s="27"/>
      <c r="O1427" s="27"/>
      <c r="P1427" s="27"/>
      <c r="Q1427" s="27"/>
      <c r="R1427" s="27"/>
      <c r="S1427" s="27"/>
      <c r="T1427" s="27"/>
      <c r="U1427" s="27"/>
      <c r="V1427" s="27"/>
      <c r="W1427" s="27"/>
      <c r="X1427" s="27"/>
      <c r="Y1427" s="27"/>
      <c r="Z1427" s="27"/>
      <c r="AA1427" s="27"/>
      <c r="AB1427" s="27"/>
      <c r="AC1427" s="27"/>
      <c r="AD1427" s="27"/>
      <c r="AE1427" s="27"/>
      <c r="AF1427" s="27"/>
      <c r="AG1427" s="27"/>
      <c r="AH1427" s="27"/>
      <c r="AI1427" s="27"/>
      <c r="AJ1427" s="27"/>
      <c r="AK1427" s="27"/>
      <c r="AL1427" s="27"/>
      <c r="AM1427" s="27"/>
      <c r="AN1427" s="27"/>
      <c r="AO1427" s="27"/>
      <c r="AP1427" s="27"/>
      <c r="AQ1427" s="27"/>
      <c r="AR1427" s="27"/>
      <c r="AS1427" s="27"/>
      <c r="AT1427" s="27"/>
      <c r="AU1427" s="27"/>
      <c r="AV1427" s="27"/>
      <c r="AW1427" s="27"/>
      <c r="AX1427" s="27"/>
      <c r="AY1427" s="27"/>
      <c r="AZ1427" s="27"/>
      <c r="BA1427" s="27"/>
      <c r="BB1427" s="27"/>
      <c r="BC1427" s="27"/>
      <c r="BD1427" s="27"/>
      <c r="BE1427" s="27"/>
      <c r="BF1427" s="27"/>
      <c r="BG1427" s="27"/>
      <c r="BH1427" s="27"/>
      <c r="BI1427" s="27"/>
      <c r="BJ1427" s="27"/>
      <c r="BK1427" s="27"/>
      <c r="BL1427" s="27"/>
      <c r="BM1427" s="27"/>
      <c r="BN1427" s="27"/>
      <c r="BO1427" s="27"/>
      <c r="BP1427" s="27"/>
      <c r="BQ1427" s="27"/>
      <c r="BR1427" s="27"/>
      <c r="BS1427" s="27"/>
      <c r="BT1427" s="27"/>
      <c r="BU1427" s="27"/>
      <c r="BV1427" s="27"/>
      <c r="BW1427" s="27"/>
      <c r="BX1427" s="27"/>
      <c r="BY1427" s="27"/>
      <c r="BZ1427" s="27"/>
      <c r="CA1427" s="27"/>
      <c r="CB1427" s="27"/>
      <c r="CC1427" s="27"/>
      <c r="CD1427" s="27"/>
      <c r="CE1427" s="27"/>
      <c r="CF1427" s="27"/>
      <c r="CG1427" s="27"/>
      <c r="CH1427" s="27"/>
      <c r="CI1427" s="27"/>
      <c r="CJ1427" s="27"/>
      <c r="CK1427" s="27"/>
      <c r="CL1427" s="27"/>
      <c r="CM1427" s="27"/>
      <c r="CN1427" s="27"/>
      <c r="CO1427" s="27"/>
      <c r="CP1427" s="27"/>
      <c r="CQ1427" s="27"/>
      <c r="CR1427" s="27"/>
      <c r="CS1427" s="27"/>
      <c r="CT1427" s="27"/>
      <c r="CU1427" s="27"/>
      <c r="CV1427" s="27"/>
      <c r="CW1427" s="27"/>
      <c r="CX1427" s="27"/>
      <c r="CY1427" s="27"/>
      <c r="CZ1427" s="27"/>
      <c r="DA1427" s="27"/>
      <c r="DB1427" s="27"/>
      <c r="DC1427" s="27"/>
      <c r="DD1427" s="27"/>
      <c r="DE1427" s="27"/>
      <c r="DF1427" s="27"/>
      <c r="DG1427" s="27"/>
      <c r="DH1427" s="27"/>
      <c r="DI1427" s="27"/>
      <c r="DJ1427" s="27"/>
      <c r="DK1427" s="27"/>
      <c r="DL1427" s="27"/>
      <c r="DM1427" s="27"/>
      <c r="DN1427" s="27"/>
      <c r="DO1427" s="27"/>
      <c r="DP1427" s="27"/>
      <c r="DQ1427" s="27"/>
      <c r="DR1427" s="27"/>
      <c r="DS1427" s="27"/>
      <c r="DT1427" s="27"/>
      <c r="DU1427" s="27"/>
      <c r="DV1427" s="27"/>
      <c r="DW1427" s="27"/>
      <c r="DX1427" s="27"/>
      <c r="DY1427" s="27"/>
      <c r="DZ1427" s="27"/>
      <c r="EA1427" s="27"/>
      <c r="EB1427" s="27"/>
      <c r="EC1427" s="27"/>
      <c r="ED1427" s="27"/>
      <c r="EE1427" s="27"/>
      <c r="EF1427" s="27"/>
      <c r="EG1427" s="27"/>
      <c r="EH1427" s="27"/>
      <c r="EI1427" s="27"/>
      <c r="EJ1427" s="27"/>
      <c r="EK1427" s="27"/>
      <c r="EL1427" s="27"/>
      <c r="EM1427" s="27"/>
      <c r="EN1427" s="27"/>
      <c r="EO1427" s="27"/>
      <c r="EP1427" s="27"/>
      <c r="EQ1427" s="27"/>
      <c r="ER1427" s="27"/>
      <c r="ES1427" s="27"/>
      <c r="ET1427" s="27"/>
      <c r="EU1427" s="27"/>
      <c r="EV1427" s="27"/>
      <c r="EW1427" s="27"/>
      <c r="EX1427" s="27"/>
      <c r="EY1427" s="27"/>
      <c r="EZ1427" s="27"/>
      <c r="FA1427" s="27"/>
      <c r="FB1427" s="27"/>
      <c r="FC1427" s="27"/>
      <c r="FD1427" s="27"/>
      <c r="FE1427" s="27"/>
      <c r="FF1427" s="27"/>
      <c r="FG1427" s="27"/>
      <c r="FH1427" s="27"/>
      <c r="FI1427" s="27"/>
      <c r="FJ1427" s="27"/>
      <c r="FK1427" s="27"/>
      <c r="FL1427" s="27"/>
      <c r="FM1427" s="27"/>
      <c r="FN1427" s="27"/>
      <c r="FO1427" s="27"/>
      <c r="FP1427" s="27"/>
      <c r="FQ1427" s="27"/>
      <c r="FR1427" s="27"/>
      <c r="FS1427" s="27"/>
      <c r="FT1427" s="27"/>
      <c r="FU1427" s="27"/>
      <c r="FV1427" s="27"/>
      <c r="FW1427" s="27"/>
      <c r="FX1427" s="27"/>
      <c r="FY1427" s="27"/>
      <c r="FZ1427" s="27"/>
      <c r="GA1427" s="27"/>
      <c r="GB1427" s="27"/>
      <c r="GC1427" s="27"/>
      <c r="GD1427" s="27"/>
      <c r="GE1427" s="27"/>
      <c r="GF1427" s="27"/>
      <c r="GG1427" s="27"/>
      <c r="GH1427" s="27"/>
      <c r="GI1427" s="27"/>
      <c r="GJ1427" s="27"/>
      <c r="GK1427" s="27"/>
      <c r="GL1427" s="27"/>
      <c r="GM1427" s="27"/>
      <c r="GN1427" s="27"/>
      <c r="GO1427" s="27"/>
      <c r="GP1427" s="27"/>
      <c r="GQ1427" s="27"/>
      <c r="GR1427" s="27"/>
      <c r="GS1427" s="27"/>
      <c r="GT1427" s="27"/>
      <c r="GU1427" s="27"/>
      <c r="GV1427" s="27"/>
      <c r="GW1427" s="27"/>
      <c r="GX1427" s="27"/>
      <c r="GY1427" s="27"/>
      <c r="GZ1427" s="27"/>
      <c r="HA1427" s="27"/>
      <c r="HB1427" s="27"/>
      <c r="HC1427" s="27"/>
      <c r="HD1427" s="27"/>
      <c r="HE1427" s="27"/>
      <c r="HF1427" s="27"/>
      <c r="HG1427" s="27"/>
      <c r="HH1427" s="27"/>
      <c r="HI1427" s="27"/>
    </row>
    <row r="1428" spans="1:217" s="13" customFormat="1" ht="30" x14ac:dyDescent="0.25">
      <c r="A1428" s="78" t="s">
        <v>18</v>
      </c>
      <c r="B1428" s="26">
        <v>44622</v>
      </c>
      <c r="C1428" s="58" t="s">
        <v>3090</v>
      </c>
      <c r="D1428" s="26">
        <v>22470.5</v>
      </c>
      <c r="E1428" s="28" t="s">
        <v>740</v>
      </c>
      <c r="F1428" s="58" t="s">
        <v>3091</v>
      </c>
      <c r="G1428" s="27"/>
      <c r="H1428" s="27"/>
      <c r="I1428" s="27"/>
      <c r="J1428" s="27"/>
      <c r="K1428" s="27"/>
      <c r="L1428" s="27"/>
      <c r="M1428" s="27"/>
      <c r="N1428" s="27"/>
      <c r="O1428" s="27"/>
      <c r="P1428" s="27"/>
      <c r="Q1428" s="27"/>
      <c r="R1428" s="27"/>
      <c r="S1428" s="27"/>
      <c r="T1428" s="27"/>
      <c r="U1428" s="27"/>
      <c r="V1428" s="27"/>
      <c r="W1428" s="27"/>
      <c r="X1428" s="27"/>
      <c r="Y1428" s="27"/>
      <c r="Z1428" s="27"/>
      <c r="AA1428" s="27"/>
      <c r="AB1428" s="27"/>
      <c r="AC1428" s="27"/>
      <c r="AD1428" s="27"/>
      <c r="AE1428" s="27"/>
      <c r="AF1428" s="27"/>
      <c r="AG1428" s="27"/>
      <c r="AH1428" s="27"/>
      <c r="AI1428" s="27"/>
      <c r="AJ1428" s="27"/>
      <c r="AK1428" s="27"/>
      <c r="AL1428" s="27"/>
      <c r="AM1428" s="27"/>
      <c r="AN1428" s="27"/>
      <c r="AO1428" s="27"/>
      <c r="AP1428" s="27"/>
      <c r="AQ1428" s="27"/>
      <c r="AR1428" s="27"/>
      <c r="AS1428" s="27"/>
      <c r="AT1428" s="27"/>
      <c r="AU1428" s="27"/>
      <c r="AV1428" s="27"/>
      <c r="AW1428" s="27"/>
      <c r="AX1428" s="27"/>
      <c r="AY1428" s="27"/>
      <c r="AZ1428" s="27"/>
      <c r="BA1428" s="27"/>
      <c r="BB1428" s="27"/>
      <c r="BC1428" s="27"/>
      <c r="BD1428" s="27"/>
      <c r="BE1428" s="27"/>
      <c r="BF1428" s="27"/>
      <c r="BG1428" s="27"/>
      <c r="BH1428" s="27"/>
      <c r="BI1428" s="27"/>
      <c r="BJ1428" s="27"/>
      <c r="BK1428" s="27"/>
      <c r="BL1428" s="27"/>
      <c r="BM1428" s="27"/>
      <c r="BN1428" s="27"/>
      <c r="BO1428" s="27"/>
      <c r="BP1428" s="27"/>
      <c r="BQ1428" s="27"/>
      <c r="BR1428" s="27"/>
      <c r="BS1428" s="27"/>
      <c r="BT1428" s="27"/>
      <c r="BU1428" s="27"/>
      <c r="BV1428" s="27"/>
      <c r="BW1428" s="27"/>
      <c r="BX1428" s="27"/>
      <c r="BY1428" s="27"/>
      <c r="BZ1428" s="27"/>
      <c r="CA1428" s="27"/>
      <c r="CB1428" s="27"/>
      <c r="CC1428" s="27"/>
      <c r="CD1428" s="27"/>
      <c r="CE1428" s="27"/>
      <c r="CF1428" s="27"/>
      <c r="CG1428" s="27"/>
      <c r="CH1428" s="27"/>
      <c r="CI1428" s="27"/>
      <c r="CJ1428" s="27"/>
      <c r="CK1428" s="27"/>
      <c r="CL1428" s="27"/>
      <c r="CM1428" s="27"/>
      <c r="CN1428" s="27"/>
      <c r="CO1428" s="27"/>
      <c r="CP1428" s="27"/>
      <c r="CQ1428" s="27"/>
      <c r="CR1428" s="27"/>
      <c r="CS1428" s="27"/>
      <c r="CT1428" s="27"/>
      <c r="CU1428" s="27"/>
      <c r="CV1428" s="27"/>
      <c r="CW1428" s="27"/>
      <c r="CX1428" s="27"/>
      <c r="CY1428" s="27"/>
      <c r="CZ1428" s="27"/>
      <c r="DA1428" s="27"/>
      <c r="DB1428" s="27"/>
      <c r="DC1428" s="27"/>
      <c r="DD1428" s="27"/>
      <c r="DE1428" s="27"/>
      <c r="DF1428" s="27"/>
      <c r="DG1428" s="27"/>
      <c r="DH1428" s="27"/>
      <c r="DI1428" s="27"/>
      <c r="DJ1428" s="27"/>
      <c r="DK1428" s="27"/>
      <c r="DL1428" s="27"/>
      <c r="DM1428" s="27"/>
      <c r="DN1428" s="27"/>
      <c r="DO1428" s="27"/>
      <c r="DP1428" s="27"/>
      <c r="DQ1428" s="27"/>
      <c r="DR1428" s="27"/>
      <c r="DS1428" s="27"/>
      <c r="DT1428" s="27"/>
      <c r="DU1428" s="27"/>
      <c r="DV1428" s="27"/>
      <c r="DW1428" s="27"/>
      <c r="DX1428" s="27"/>
      <c r="DY1428" s="27"/>
      <c r="DZ1428" s="27"/>
      <c r="EA1428" s="27"/>
      <c r="EB1428" s="27"/>
      <c r="EC1428" s="27"/>
      <c r="ED1428" s="27"/>
      <c r="EE1428" s="27"/>
      <c r="EF1428" s="27"/>
      <c r="EG1428" s="27"/>
      <c r="EH1428" s="27"/>
      <c r="EI1428" s="27"/>
      <c r="EJ1428" s="27"/>
      <c r="EK1428" s="27"/>
      <c r="EL1428" s="27"/>
      <c r="EM1428" s="27"/>
      <c r="EN1428" s="27"/>
      <c r="EO1428" s="27"/>
      <c r="EP1428" s="27"/>
      <c r="EQ1428" s="27"/>
      <c r="ER1428" s="27"/>
      <c r="ES1428" s="27"/>
      <c r="ET1428" s="27"/>
      <c r="EU1428" s="27"/>
      <c r="EV1428" s="27"/>
      <c r="EW1428" s="27"/>
      <c r="EX1428" s="27"/>
      <c r="EY1428" s="27"/>
      <c r="EZ1428" s="27"/>
      <c r="FA1428" s="27"/>
      <c r="FB1428" s="27"/>
      <c r="FC1428" s="27"/>
      <c r="FD1428" s="27"/>
      <c r="FE1428" s="27"/>
      <c r="FF1428" s="27"/>
      <c r="FG1428" s="27"/>
      <c r="FH1428" s="27"/>
      <c r="FI1428" s="27"/>
      <c r="FJ1428" s="27"/>
      <c r="FK1428" s="27"/>
      <c r="FL1428" s="27"/>
      <c r="FM1428" s="27"/>
      <c r="FN1428" s="27"/>
      <c r="FO1428" s="27"/>
      <c r="FP1428" s="27"/>
      <c r="FQ1428" s="27"/>
      <c r="FR1428" s="27"/>
      <c r="FS1428" s="27"/>
      <c r="FT1428" s="27"/>
      <c r="FU1428" s="27"/>
      <c r="FV1428" s="27"/>
      <c r="FW1428" s="27"/>
      <c r="FX1428" s="27"/>
      <c r="FY1428" s="27"/>
      <c r="FZ1428" s="27"/>
      <c r="GA1428" s="27"/>
      <c r="GB1428" s="27"/>
      <c r="GC1428" s="27"/>
      <c r="GD1428" s="27"/>
      <c r="GE1428" s="27"/>
      <c r="GF1428" s="27"/>
      <c r="GG1428" s="27"/>
      <c r="GH1428" s="27"/>
      <c r="GI1428" s="27"/>
      <c r="GJ1428" s="27"/>
      <c r="GK1428" s="27"/>
      <c r="GL1428" s="27"/>
      <c r="GM1428" s="27"/>
      <c r="GN1428" s="27"/>
      <c r="GO1428" s="27"/>
      <c r="GP1428" s="27"/>
      <c r="GQ1428" s="27"/>
      <c r="GR1428" s="27"/>
      <c r="GS1428" s="27"/>
      <c r="GT1428" s="27"/>
      <c r="GU1428" s="27"/>
      <c r="GV1428" s="27"/>
      <c r="GW1428" s="27"/>
      <c r="GX1428" s="27"/>
      <c r="GY1428" s="27"/>
      <c r="GZ1428" s="27"/>
      <c r="HA1428" s="27"/>
      <c r="HB1428" s="27"/>
      <c r="HC1428" s="27"/>
      <c r="HD1428" s="27"/>
      <c r="HE1428" s="27"/>
      <c r="HF1428" s="27"/>
      <c r="HG1428" s="27"/>
      <c r="HH1428" s="27"/>
      <c r="HI1428" s="27"/>
    </row>
    <row r="1429" spans="1:217" s="13" customFormat="1" ht="30" x14ac:dyDescent="0.25">
      <c r="A1429" s="78" t="s">
        <v>18</v>
      </c>
      <c r="B1429" s="26">
        <v>44622</v>
      </c>
      <c r="C1429" s="58" t="s">
        <v>3092</v>
      </c>
      <c r="D1429" s="26">
        <v>26740.5</v>
      </c>
      <c r="E1429" s="28" t="s">
        <v>740</v>
      </c>
      <c r="F1429" s="58" t="s">
        <v>3091</v>
      </c>
      <c r="G1429" s="17"/>
    </row>
    <row r="1430" spans="1:217" s="13" customFormat="1" ht="30" x14ac:dyDescent="0.25">
      <c r="A1430" s="78" t="s">
        <v>18</v>
      </c>
      <c r="B1430" s="26">
        <v>44622</v>
      </c>
      <c r="C1430" s="58" t="s">
        <v>3093</v>
      </c>
      <c r="D1430" s="26">
        <v>25094.5</v>
      </c>
      <c r="E1430" s="28" t="s">
        <v>740</v>
      </c>
      <c r="F1430" s="58" t="s">
        <v>3094</v>
      </c>
    </row>
    <row r="1431" spans="1:217" s="13" customFormat="1" ht="30" x14ac:dyDescent="0.25">
      <c r="A1431" s="78" t="s">
        <v>18</v>
      </c>
      <c r="B1431" s="26">
        <v>44622</v>
      </c>
      <c r="C1431" s="58" t="s">
        <v>3095</v>
      </c>
      <c r="D1431" s="26">
        <v>33025.5</v>
      </c>
      <c r="E1431" s="28" t="s">
        <v>740</v>
      </c>
      <c r="F1431" s="58" t="s">
        <v>3096</v>
      </c>
    </row>
    <row r="1432" spans="1:217" s="13" customFormat="1" ht="30" x14ac:dyDescent="0.25">
      <c r="A1432" s="78" t="s">
        <v>18</v>
      </c>
      <c r="B1432" s="26">
        <v>44622</v>
      </c>
      <c r="C1432" s="58" t="s">
        <v>3097</v>
      </c>
      <c r="D1432" s="26">
        <v>33987</v>
      </c>
      <c r="E1432" s="28" t="s">
        <v>740</v>
      </c>
      <c r="F1432" s="58" t="s">
        <v>3098</v>
      </c>
    </row>
    <row r="1433" spans="1:217" s="13" customFormat="1" ht="30" x14ac:dyDescent="0.25">
      <c r="A1433" s="78" t="s">
        <v>18</v>
      </c>
      <c r="B1433" s="26">
        <v>44622</v>
      </c>
      <c r="C1433" s="58" t="s">
        <v>3099</v>
      </c>
      <c r="D1433" s="26">
        <v>35919.5</v>
      </c>
      <c r="E1433" s="28" t="s">
        <v>740</v>
      </c>
      <c r="F1433" s="58" t="s">
        <v>3096</v>
      </c>
    </row>
    <row r="1434" spans="1:217" s="13" customFormat="1" ht="30" x14ac:dyDescent="0.25">
      <c r="A1434" s="78" t="s">
        <v>18</v>
      </c>
      <c r="B1434" s="26">
        <v>44622</v>
      </c>
      <c r="C1434" s="58" t="s">
        <v>3100</v>
      </c>
      <c r="D1434" s="26">
        <v>37186.5</v>
      </c>
      <c r="E1434" s="28" t="s">
        <v>740</v>
      </c>
      <c r="F1434" s="58" t="s">
        <v>3096</v>
      </c>
    </row>
    <row r="1435" spans="1:217" s="13" customFormat="1" ht="30" x14ac:dyDescent="0.25">
      <c r="A1435" s="78" t="s">
        <v>18</v>
      </c>
      <c r="B1435" s="26">
        <v>44622</v>
      </c>
      <c r="C1435" s="58" t="s">
        <v>3101</v>
      </c>
      <c r="D1435" s="26">
        <v>22430</v>
      </c>
      <c r="E1435" s="28" t="s">
        <v>740</v>
      </c>
      <c r="F1435" s="58" t="s">
        <v>3102</v>
      </c>
    </row>
    <row r="1436" spans="1:217" s="13" customFormat="1" ht="30" x14ac:dyDescent="0.25">
      <c r="A1436" s="78" t="s">
        <v>18</v>
      </c>
      <c r="B1436" s="26">
        <v>44622</v>
      </c>
      <c r="C1436" s="58" t="s">
        <v>3103</v>
      </c>
      <c r="D1436" s="26">
        <v>24022</v>
      </c>
      <c r="E1436" s="28" t="s">
        <v>740</v>
      </c>
      <c r="F1436" s="58" t="s">
        <v>3102</v>
      </c>
    </row>
    <row r="1437" spans="1:217" s="13" customFormat="1" ht="30" x14ac:dyDescent="0.25">
      <c r="A1437" s="78" t="s">
        <v>18</v>
      </c>
      <c r="B1437" s="26">
        <v>44622</v>
      </c>
      <c r="C1437" s="58" t="s">
        <v>3104</v>
      </c>
      <c r="D1437" s="26">
        <v>23116</v>
      </c>
      <c r="E1437" s="28" t="s">
        <v>740</v>
      </c>
      <c r="F1437" s="58" t="s">
        <v>3102</v>
      </c>
    </row>
    <row r="1438" spans="1:217" s="13" customFormat="1" ht="30" x14ac:dyDescent="0.25">
      <c r="A1438" s="77" t="s">
        <v>18</v>
      </c>
      <c r="B1438" s="19">
        <v>44895</v>
      </c>
      <c r="C1438" s="40" t="s">
        <v>3105</v>
      </c>
      <c r="D1438" s="19">
        <v>27540</v>
      </c>
      <c r="E1438" s="23" t="s">
        <v>751</v>
      </c>
      <c r="F1438" s="40" t="s">
        <v>4326</v>
      </c>
    </row>
    <row r="1439" spans="1:217" s="13" customFormat="1" ht="30" x14ac:dyDescent="0.25">
      <c r="A1439" s="78" t="s">
        <v>18</v>
      </c>
      <c r="B1439" s="26">
        <v>44895</v>
      </c>
      <c r="C1439" s="207" t="s">
        <v>3106</v>
      </c>
      <c r="D1439" s="26">
        <v>17602</v>
      </c>
      <c r="E1439" s="28" t="s">
        <v>740</v>
      </c>
      <c r="F1439" s="207" t="s">
        <v>4327</v>
      </c>
    </row>
    <row r="1440" spans="1:217" s="13" customFormat="1" ht="30" x14ac:dyDescent="0.25">
      <c r="A1440" s="78" t="s">
        <v>18</v>
      </c>
      <c r="B1440" s="26">
        <v>44895</v>
      </c>
      <c r="C1440" s="207" t="s">
        <v>3107</v>
      </c>
      <c r="D1440" s="26">
        <v>20667</v>
      </c>
      <c r="E1440" s="28" t="s">
        <v>740</v>
      </c>
      <c r="F1440" s="207" t="s">
        <v>4328</v>
      </c>
    </row>
    <row r="1441" spans="1:329" s="13" customFormat="1" ht="30" x14ac:dyDescent="0.25">
      <c r="A1441" s="78" t="s">
        <v>18</v>
      </c>
      <c r="B1441" s="26">
        <v>44895</v>
      </c>
      <c r="C1441" s="207" t="s">
        <v>3108</v>
      </c>
      <c r="D1441" s="26">
        <v>28492</v>
      </c>
      <c r="E1441" s="28" t="s">
        <v>740</v>
      </c>
      <c r="F1441" s="207" t="s">
        <v>4329</v>
      </c>
    </row>
    <row r="1442" spans="1:329" s="13" customFormat="1" ht="30" x14ac:dyDescent="0.25">
      <c r="A1442" s="78" t="s">
        <v>18</v>
      </c>
      <c r="B1442" s="26">
        <v>44895</v>
      </c>
      <c r="C1442" s="207" t="s">
        <v>3109</v>
      </c>
      <c r="D1442" s="26">
        <v>30847</v>
      </c>
      <c r="E1442" s="28" t="s">
        <v>740</v>
      </c>
      <c r="F1442" s="207" t="s">
        <v>4330</v>
      </c>
    </row>
    <row r="1443" spans="1:329" s="13" customFormat="1" ht="30" x14ac:dyDescent="0.25">
      <c r="A1443" s="78" t="s">
        <v>18</v>
      </c>
      <c r="B1443" s="26">
        <v>44895</v>
      </c>
      <c r="C1443" s="207" t="s">
        <v>3110</v>
      </c>
      <c r="D1443" s="26">
        <v>31902</v>
      </c>
      <c r="E1443" s="28" t="s">
        <v>740</v>
      </c>
      <c r="F1443" s="207" t="s">
        <v>4331</v>
      </c>
    </row>
    <row r="1444" spans="1:329" s="13" customFormat="1" ht="30" x14ac:dyDescent="0.25">
      <c r="A1444" s="78" t="s">
        <v>18</v>
      </c>
      <c r="B1444" s="26">
        <v>44895</v>
      </c>
      <c r="C1444" s="207" t="s">
        <v>3111</v>
      </c>
      <c r="D1444" s="26">
        <v>29841</v>
      </c>
      <c r="E1444" s="28" t="s">
        <v>740</v>
      </c>
      <c r="F1444" s="207" t="s">
        <v>4332</v>
      </c>
    </row>
    <row r="1445" spans="1:329" s="13" customFormat="1" ht="30" x14ac:dyDescent="0.25">
      <c r="A1445" s="78" t="s">
        <v>18</v>
      </c>
      <c r="B1445" s="26">
        <v>44895</v>
      </c>
      <c r="C1445" s="207" t="s">
        <v>3112</v>
      </c>
      <c r="D1445" s="26">
        <v>21143</v>
      </c>
      <c r="E1445" s="28" t="s">
        <v>740</v>
      </c>
      <c r="F1445" s="207" t="s">
        <v>4333</v>
      </c>
      <c r="G1445" s="27"/>
      <c r="H1445" s="27"/>
      <c r="I1445" s="27"/>
      <c r="J1445" s="27"/>
      <c r="K1445" s="27"/>
      <c r="L1445" s="27"/>
      <c r="M1445" s="27"/>
      <c r="N1445" s="27"/>
      <c r="O1445" s="27"/>
      <c r="P1445" s="27"/>
      <c r="Q1445" s="27"/>
      <c r="R1445" s="27"/>
      <c r="S1445" s="27"/>
      <c r="T1445" s="27"/>
      <c r="U1445" s="27"/>
      <c r="V1445" s="27"/>
      <c r="W1445" s="27"/>
      <c r="X1445" s="27"/>
      <c r="Y1445" s="27"/>
      <c r="Z1445" s="27"/>
      <c r="AA1445" s="27"/>
      <c r="AB1445" s="27"/>
      <c r="AC1445" s="27"/>
      <c r="AD1445" s="27"/>
      <c r="AE1445" s="27"/>
      <c r="AF1445" s="27"/>
      <c r="AG1445" s="27"/>
      <c r="AH1445" s="27"/>
      <c r="AI1445" s="27"/>
      <c r="AJ1445" s="27"/>
      <c r="AK1445" s="27"/>
      <c r="AL1445" s="27"/>
      <c r="AM1445" s="27"/>
      <c r="AN1445" s="27"/>
      <c r="AO1445" s="27"/>
      <c r="AP1445" s="27"/>
      <c r="AQ1445" s="27"/>
      <c r="AR1445" s="27"/>
      <c r="AS1445" s="27"/>
      <c r="AT1445" s="27"/>
      <c r="AU1445" s="27"/>
      <c r="AV1445" s="27"/>
      <c r="AW1445" s="27"/>
      <c r="AX1445" s="27"/>
      <c r="AY1445" s="27"/>
      <c r="AZ1445" s="27"/>
      <c r="BA1445" s="27"/>
      <c r="BB1445" s="27"/>
      <c r="BC1445" s="27"/>
      <c r="BD1445" s="27"/>
      <c r="BE1445" s="27"/>
      <c r="BF1445" s="27"/>
      <c r="BG1445" s="27"/>
      <c r="BH1445" s="27"/>
      <c r="BI1445" s="27"/>
      <c r="BJ1445" s="27"/>
      <c r="BK1445" s="27"/>
      <c r="BL1445" s="27"/>
      <c r="BM1445" s="27"/>
      <c r="BN1445" s="27"/>
      <c r="BO1445" s="27"/>
      <c r="BP1445" s="27"/>
      <c r="BQ1445" s="27"/>
      <c r="BR1445" s="27"/>
      <c r="BS1445" s="27"/>
      <c r="BT1445" s="27"/>
      <c r="BU1445" s="27"/>
      <c r="BV1445" s="27"/>
      <c r="BW1445" s="27"/>
      <c r="BX1445" s="27"/>
      <c r="BY1445" s="27"/>
      <c r="BZ1445" s="27"/>
      <c r="CA1445" s="27"/>
      <c r="CB1445" s="27"/>
      <c r="CC1445" s="27"/>
      <c r="CD1445" s="27"/>
      <c r="CE1445" s="27"/>
      <c r="CF1445" s="27"/>
      <c r="CG1445" s="27"/>
      <c r="CH1445" s="27"/>
      <c r="CI1445" s="27"/>
      <c r="CJ1445" s="27"/>
      <c r="CK1445" s="27"/>
      <c r="CL1445" s="27"/>
      <c r="CM1445" s="27"/>
      <c r="CN1445" s="27"/>
      <c r="CO1445" s="27"/>
      <c r="CP1445" s="27"/>
      <c r="CQ1445" s="27"/>
      <c r="CR1445" s="27"/>
      <c r="CS1445" s="27"/>
      <c r="CT1445" s="27"/>
      <c r="CU1445" s="27"/>
      <c r="CV1445" s="27"/>
      <c r="CW1445" s="27"/>
      <c r="CX1445" s="27"/>
      <c r="CY1445" s="27"/>
      <c r="CZ1445" s="27"/>
      <c r="DA1445" s="27"/>
      <c r="DB1445" s="27"/>
      <c r="DC1445" s="27"/>
      <c r="DD1445" s="27"/>
      <c r="DE1445" s="27"/>
      <c r="DF1445" s="27"/>
      <c r="DG1445" s="27"/>
      <c r="DH1445" s="27"/>
      <c r="DI1445" s="27"/>
      <c r="DJ1445" s="27"/>
      <c r="DK1445" s="27"/>
      <c r="DL1445" s="27"/>
      <c r="DM1445" s="27"/>
      <c r="DN1445" s="27"/>
      <c r="DO1445" s="27"/>
      <c r="DP1445" s="27"/>
      <c r="DQ1445" s="27"/>
      <c r="DR1445" s="27"/>
      <c r="DS1445" s="27"/>
      <c r="DT1445" s="27"/>
      <c r="DU1445" s="27"/>
      <c r="DV1445" s="27"/>
      <c r="DW1445" s="27"/>
      <c r="DX1445" s="27"/>
      <c r="DY1445" s="27"/>
      <c r="DZ1445" s="27"/>
      <c r="EA1445" s="27"/>
      <c r="EB1445" s="27"/>
      <c r="EC1445" s="27"/>
      <c r="ED1445" s="27"/>
      <c r="EE1445" s="27"/>
      <c r="EF1445" s="27"/>
      <c r="EG1445" s="27"/>
      <c r="EH1445" s="27"/>
      <c r="EI1445" s="27"/>
      <c r="EJ1445" s="27"/>
      <c r="EK1445" s="27"/>
      <c r="EL1445" s="27"/>
      <c r="EM1445" s="27"/>
      <c r="EN1445" s="27"/>
      <c r="EO1445" s="27"/>
      <c r="EP1445" s="27"/>
      <c r="EQ1445" s="27"/>
      <c r="ER1445" s="27"/>
      <c r="ES1445" s="27"/>
      <c r="ET1445" s="27"/>
      <c r="EU1445" s="27"/>
      <c r="EV1445" s="27"/>
      <c r="EW1445" s="27"/>
      <c r="EX1445" s="27"/>
      <c r="EY1445" s="27"/>
      <c r="EZ1445" s="27"/>
      <c r="FA1445" s="27"/>
      <c r="FB1445" s="27"/>
      <c r="FC1445" s="27"/>
      <c r="FD1445" s="27"/>
      <c r="FE1445" s="27"/>
      <c r="FF1445" s="27"/>
      <c r="FG1445" s="27"/>
      <c r="FH1445" s="27"/>
      <c r="FI1445" s="27"/>
      <c r="FJ1445" s="27"/>
      <c r="FK1445" s="27"/>
      <c r="FL1445" s="27"/>
      <c r="FM1445" s="27"/>
      <c r="FN1445" s="27"/>
      <c r="FO1445" s="27"/>
      <c r="FP1445" s="27"/>
      <c r="FQ1445" s="27"/>
      <c r="FR1445" s="27"/>
      <c r="FS1445" s="27"/>
      <c r="FT1445" s="27"/>
      <c r="FU1445" s="27"/>
      <c r="FV1445" s="27"/>
      <c r="FW1445" s="27"/>
      <c r="FX1445" s="27"/>
      <c r="FY1445" s="27"/>
      <c r="FZ1445" s="27"/>
      <c r="GA1445" s="27"/>
      <c r="GB1445" s="27"/>
      <c r="GC1445" s="27"/>
      <c r="GD1445" s="27"/>
      <c r="GE1445" s="27"/>
      <c r="GF1445" s="27"/>
      <c r="GG1445" s="27"/>
      <c r="GH1445" s="27"/>
      <c r="GI1445" s="27"/>
      <c r="GJ1445" s="27"/>
      <c r="GK1445" s="27"/>
      <c r="GL1445" s="27"/>
      <c r="GM1445" s="27"/>
      <c r="GN1445" s="27"/>
      <c r="GO1445" s="27"/>
      <c r="GP1445" s="27"/>
      <c r="GQ1445" s="27"/>
      <c r="GR1445" s="27"/>
      <c r="GS1445" s="27"/>
      <c r="GT1445" s="27"/>
      <c r="GU1445" s="27"/>
      <c r="GV1445" s="27"/>
      <c r="GW1445" s="27"/>
      <c r="GX1445" s="27"/>
      <c r="GY1445" s="27"/>
      <c r="GZ1445" s="27"/>
      <c r="HA1445" s="27"/>
      <c r="HB1445" s="27"/>
      <c r="HC1445" s="27"/>
      <c r="HD1445" s="27"/>
      <c r="HE1445" s="27"/>
      <c r="HF1445" s="27"/>
      <c r="HG1445" s="27"/>
      <c r="HH1445" s="27"/>
      <c r="HI1445" s="27"/>
      <c r="HJ1445" s="24"/>
      <c r="HK1445" s="24"/>
      <c r="HL1445" s="24"/>
      <c r="HM1445" s="24"/>
      <c r="HN1445" s="24"/>
      <c r="HO1445" s="24"/>
      <c r="HP1445" s="24"/>
      <c r="HQ1445" s="24"/>
      <c r="HR1445" s="24"/>
      <c r="HS1445" s="24"/>
      <c r="HT1445" s="24"/>
      <c r="HU1445" s="24"/>
      <c r="HV1445" s="24"/>
      <c r="HW1445" s="24"/>
      <c r="HX1445" s="24"/>
      <c r="HY1445" s="24"/>
      <c r="HZ1445" s="24"/>
      <c r="IA1445" s="24"/>
      <c r="IB1445" s="24"/>
      <c r="IC1445" s="24"/>
      <c r="ID1445" s="24"/>
      <c r="IE1445" s="24"/>
      <c r="IF1445" s="24"/>
      <c r="IG1445" s="24"/>
      <c r="IH1445" s="24"/>
      <c r="II1445" s="24"/>
      <c r="IJ1445" s="24"/>
      <c r="IK1445" s="24"/>
      <c r="IL1445" s="24"/>
      <c r="IM1445" s="24"/>
      <c r="IN1445" s="24"/>
      <c r="IO1445" s="24"/>
      <c r="IP1445" s="24"/>
      <c r="IQ1445" s="24"/>
      <c r="IR1445" s="24"/>
      <c r="IS1445" s="24"/>
      <c r="IT1445" s="24"/>
      <c r="IU1445" s="24"/>
      <c r="IV1445" s="24"/>
      <c r="IW1445" s="24"/>
      <c r="IX1445" s="24"/>
      <c r="IY1445" s="24"/>
      <c r="IZ1445" s="24"/>
      <c r="JA1445" s="24"/>
      <c r="JB1445" s="24"/>
      <c r="JC1445" s="24"/>
      <c r="JD1445" s="24"/>
      <c r="JE1445" s="24"/>
      <c r="JF1445" s="24"/>
      <c r="JG1445" s="24"/>
      <c r="JH1445" s="24"/>
      <c r="JI1445" s="24"/>
      <c r="JJ1445" s="24"/>
      <c r="JK1445" s="24"/>
      <c r="JL1445" s="24"/>
      <c r="JM1445" s="24"/>
      <c r="JN1445" s="24"/>
      <c r="JO1445" s="24"/>
      <c r="JP1445" s="24"/>
      <c r="JQ1445" s="24"/>
      <c r="JR1445" s="24"/>
      <c r="JS1445" s="24"/>
      <c r="JT1445" s="24"/>
      <c r="JU1445" s="24"/>
      <c r="JV1445" s="24"/>
      <c r="JW1445" s="24"/>
      <c r="JX1445" s="24"/>
      <c r="JY1445" s="24"/>
      <c r="JZ1445" s="24"/>
      <c r="KA1445" s="24"/>
      <c r="KB1445" s="24"/>
      <c r="KC1445" s="24"/>
      <c r="KD1445" s="24"/>
      <c r="KE1445" s="24"/>
      <c r="KF1445" s="24"/>
      <c r="KG1445" s="24"/>
      <c r="KH1445" s="24"/>
      <c r="KI1445" s="24"/>
      <c r="KJ1445" s="24"/>
      <c r="KK1445" s="24"/>
      <c r="KL1445" s="24"/>
      <c r="KM1445" s="24"/>
      <c r="KN1445" s="24"/>
      <c r="KO1445" s="24"/>
      <c r="KP1445" s="24"/>
      <c r="KQ1445" s="24"/>
      <c r="KR1445" s="24"/>
      <c r="KS1445" s="24"/>
      <c r="KT1445" s="24"/>
      <c r="KU1445" s="24"/>
      <c r="KV1445" s="24"/>
      <c r="KW1445" s="24"/>
      <c r="KX1445" s="24"/>
      <c r="KY1445" s="24"/>
      <c r="KZ1445" s="24"/>
      <c r="LA1445" s="24"/>
      <c r="LB1445" s="24"/>
      <c r="LC1445" s="24"/>
      <c r="LD1445" s="24"/>
      <c r="LE1445" s="24"/>
      <c r="LF1445" s="24"/>
      <c r="LG1445" s="24"/>
      <c r="LH1445" s="24"/>
      <c r="LI1445" s="24"/>
      <c r="LJ1445" s="24"/>
      <c r="LK1445" s="24"/>
      <c r="LL1445" s="24"/>
      <c r="LM1445" s="24"/>
      <c r="LN1445" s="24"/>
      <c r="LO1445" s="24"/>
      <c r="LP1445" s="24"/>
      <c r="LQ1445" s="24"/>
    </row>
    <row r="1446" spans="1:329" s="13" customFormat="1" ht="30" x14ac:dyDescent="0.25">
      <c r="A1446" s="78" t="s">
        <v>18</v>
      </c>
      <c r="B1446" s="26">
        <v>44895</v>
      </c>
      <c r="C1446" s="207" t="s">
        <v>3113</v>
      </c>
      <c r="D1446" s="26">
        <v>21154</v>
      </c>
      <c r="E1446" s="28" t="s">
        <v>740</v>
      </c>
      <c r="F1446" s="207" t="s">
        <v>4334</v>
      </c>
      <c r="G1446" s="27"/>
      <c r="H1446" s="27"/>
      <c r="I1446" s="27"/>
      <c r="J1446" s="27"/>
      <c r="K1446" s="27"/>
      <c r="L1446" s="27"/>
      <c r="M1446" s="27"/>
      <c r="N1446" s="27"/>
      <c r="O1446" s="27"/>
      <c r="P1446" s="27"/>
      <c r="Q1446" s="27"/>
      <c r="R1446" s="27"/>
      <c r="S1446" s="27"/>
      <c r="T1446" s="27"/>
      <c r="U1446" s="27"/>
      <c r="V1446" s="27"/>
      <c r="W1446" s="27"/>
      <c r="X1446" s="27"/>
      <c r="Y1446" s="27"/>
      <c r="Z1446" s="27"/>
      <c r="AA1446" s="27"/>
      <c r="AB1446" s="27"/>
      <c r="AC1446" s="27"/>
      <c r="AD1446" s="27"/>
      <c r="AE1446" s="27"/>
      <c r="AF1446" s="27"/>
      <c r="AG1446" s="27"/>
      <c r="AH1446" s="27"/>
      <c r="AI1446" s="27"/>
      <c r="AJ1446" s="27"/>
      <c r="AK1446" s="27"/>
      <c r="AL1446" s="27"/>
      <c r="AM1446" s="27"/>
      <c r="AN1446" s="27"/>
      <c r="AO1446" s="27"/>
      <c r="AP1446" s="27"/>
      <c r="AQ1446" s="27"/>
      <c r="AR1446" s="27"/>
      <c r="AS1446" s="27"/>
      <c r="AT1446" s="27"/>
      <c r="AU1446" s="27"/>
      <c r="AV1446" s="27"/>
      <c r="AW1446" s="27"/>
      <c r="AX1446" s="27"/>
      <c r="AY1446" s="27"/>
      <c r="AZ1446" s="27"/>
      <c r="BA1446" s="27"/>
      <c r="BB1446" s="27"/>
      <c r="BC1446" s="27"/>
      <c r="BD1446" s="27"/>
      <c r="BE1446" s="27"/>
      <c r="BF1446" s="27"/>
      <c r="BG1446" s="27"/>
      <c r="BH1446" s="27"/>
      <c r="BI1446" s="27"/>
      <c r="BJ1446" s="27"/>
      <c r="BK1446" s="27"/>
      <c r="BL1446" s="27"/>
      <c r="BM1446" s="27"/>
      <c r="BN1446" s="27"/>
      <c r="BO1446" s="27"/>
      <c r="BP1446" s="27"/>
      <c r="BQ1446" s="27"/>
      <c r="BR1446" s="27"/>
      <c r="BS1446" s="27"/>
      <c r="BT1446" s="27"/>
      <c r="BU1446" s="27"/>
      <c r="BV1446" s="27"/>
      <c r="BW1446" s="27"/>
      <c r="BX1446" s="27"/>
      <c r="BY1446" s="27"/>
      <c r="BZ1446" s="27"/>
      <c r="CA1446" s="27"/>
      <c r="CB1446" s="27"/>
      <c r="CC1446" s="27"/>
      <c r="CD1446" s="27"/>
      <c r="CE1446" s="27"/>
      <c r="CF1446" s="27"/>
      <c r="CG1446" s="27"/>
      <c r="CH1446" s="27"/>
      <c r="CI1446" s="27"/>
      <c r="CJ1446" s="27"/>
      <c r="CK1446" s="27"/>
      <c r="CL1446" s="27"/>
      <c r="CM1446" s="27"/>
      <c r="CN1446" s="27"/>
      <c r="CO1446" s="27"/>
      <c r="CP1446" s="27"/>
      <c r="CQ1446" s="27"/>
      <c r="CR1446" s="27"/>
      <c r="CS1446" s="27"/>
      <c r="CT1446" s="27"/>
      <c r="CU1446" s="27"/>
      <c r="CV1446" s="27"/>
      <c r="CW1446" s="27"/>
      <c r="CX1446" s="27"/>
      <c r="CY1446" s="27"/>
      <c r="CZ1446" s="27"/>
      <c r="DA1446" s="27"/>
      <c r="DB1446" s="27"/>
      <c r="DC1446" s="27"/>
      <c r="DD1446" s="27"/>
      <c r="DE1446" s="27"/>
      <c r="DF1446" s="27"/>
      <c r="DG1446" s="27"/>
      <c r="DH1446" s="27"/>
      <c r="DI1446" s="27"/>
      <c r="DJ1446" s="27"/>
      <c r="DK1446" s="27"/>
      <c r="DL1446" s="27"/>
      <c r="DM1446" s="27"/>
      <c r="DN1446" s="27"/>
      <c r="DO1446" s="27"/>
      <c r="DP1446" s="27"/>
      <c r="DQ1446" s="27"/>
      <c r="DR1446" s="27"/>
      <c r="DS1446" s="27"/>
      <c r="DT1446" s="27"/>
      <c r="DU1446" s="27"/>
      <c r="DV1446" s="27"/>
      <c r="DW1446" s="27"/>
      <c r="DX1446" s="27"/>
      <c r="DY1446" s="27"/>
      <c r="DZ1446" s="27"/>
      <c r="EA1446" s="27"/>
      <c r="EB1446" s="27"/>
      <c r="EC1446" s="27"/>
      <c r="ED1446" s="27"/>
      <c r="EE1446" s="27"/>
      <c r="EF1446" s="27"/>
      <c r="EG1446" s="27"/>
      <c r="EH1446" s="27"/>
      <c r="EI1446" s="27"/>
      <c r="EJ1446" s="27"/>
      <c r="EK1446" s="27"/>
      <c r="EL1446" s="27"/>
      <c r="EM1446" s="27"/>
      <c r="EN1446" s="27"/>
      <c r="EO1446" s="27"/>
      <c r="EP1446" s="27"/>
      <c r="EQ1446" s="27"/>
      <c r="ER1446" s="27"/>
      <c r="ES1446" s="27"/>
      <c r="ET1446" s="27"/>
      <c r="EU1446" s="27"/>
      <c r="EV1446" s="27"/>
      <c r="EW1446" s="27"/>
      <c r="EX1446" s="27"/>
      <c r="EY1446" s="27"/>
      <c r="EZ1446" s="27"/>
      <c r="FA1446" s="27"/>
      <c r="FB1446" s="27"/>
      <c r="FC1446" s="27"/>
      <c r="FD1446" s="27"/>
      <c r="FE1446" s="27"/>
      <c r="FF1446" s="27"/>
      <c r="FG1446" s="27"/>
      <c r="FH1446" s="27"/>
      <c r="FI1446" s="27"/>
      <c r="FJ1446" s="27"/>
      <c r="FK1446" s="27"/>
      <c r="FL1446" s="27"/>
      <c r="FM1446" s="27"/>
      <c r="FN1446" s="27"/>
      <c r="FO1446" s="27"/>
      <c r="FP1446" s="27"/>
      <c r="FQ1446" s="27"/>
      <c r="FR1446" s="27"/>
      <c r="FS1446" s="27"/>
      <c r="FT1446" s="27"/>
      <c r="FU1446" s="27"/>
      <c r="FV1446" s="27"/>
      <c r="FW1446" s="27"/>
      <c r="FX1446" s="27"/>
      <c r="FY1446" s="27"/>
      <c r="FZ1446" s="27"/>
      <c r="GA1446" s="27"/>
      <c r="GB1446" s="27"/>
      <c r="GC1446" s="27"/>
      <c r="GD1446" s="27"/>
      <c r="GE1446" s="27"/>
      <c r="GF1446" s="27"/>
      <c r="GG1446" s="27"/>
      <c r="GH1446" s="27"/>
      <c r="GI1446" s="27"/>
      <c r="GJ1446" s="27"/>
      <c r="GK1446" s="27"/>
      <c r="GL1446" s="27"/>
      <c r="GM1446" s="27"/>
      <c r="GN1446" s="27"/>
      <c r="GO1446" s="27"/>
      <c r="GP1446" s="27"/>
      <c r="GQ1446" s="27"/>
      <c r="GR1446" s="27"/>
      <c r="GS1446" s="27"/>
      <c r="GT1446" s="27"/>
      <c r="GU1446" s="27"/>
      <c r="GV1446" s="27"/>
      <c r="GW1446" s="27"/>
      <c r="GX1446" s="27"/>
      <c r="GY1446" s="27"/>
      <c r="GZ1446" s="27"/>
      <c r="HA1446" s="27"/>
      <c r="HB1446" s="27"/>
      <c r="HC1446" s="27"/>
      <c r="HD1446" s="27"/>
      <c r="HE1446" s="27"/>
      <c r="HF1446" s="27"/>
      <c r="HG1446" s="27"/>
      <c r="HH1446" s="27"/>
      <c r="HI1446" s="27"/>
      <c r="HJ1446" s="24"/>
      <c r="HK1446" s="24"/>
      <c r="HL1446" s="24"/>
      <c r="HM1446" s="24"/>
      <c r="HN1446" s="24"/>
      <c r="HO1446" s="24"/>
      <c r="HP1446" s="24"/>
      <c r="HQ1446" s="24"/>
      <c r="HR1446" s="24"/>
      <c r="HS1446" s="24"/>
      <c r="HT1446" s="24"/>
      <c r="HU1446" s="24"/>
      <c r="HV1446" s="24"/>
      <c r="HW1446" s="24"/>
      <c r="HX1446" s="24"/>
      <c r="HY1446" s="24"/>
      <c r="HZ1446" s="24"/>
      <c r="IA1446" s="24"/>
      <c r="IB1446" s="24"/>
      <c r="IC1446" s="24"/>
      <c r="ID1446" s="24"/>
      <c r="IE1446" s="24"/>
      <c r="IF1446" s="24"/>
      <c r="IG1446" s="24"/>
      <c r="IH1446" s="24"/>
      <c r="II1446" s="24"/>
      <c r="IJ1446" s="24"/>
      <c r="IK1446" s="24"/>
      <c r="IL1446" s="24"/>
      <c r="IM1446" s="24"/>
      <c r="IN1446" s="24"/>
      <c r="IO1446" s="24"/>
      <c r="IP1446" s="24"/>
      <c r="IQ1446" s="24"/>
      <c r="IR1446" s="24"/>
      <c r="IS1446" s="24"/>
      <c r="IT1446" s="24"/>
      <c r="IU1446" s="24"/>
      <c r="IV1446" s="24"/>
      <c r="IW1446" s="24"/>
      <c r="IX1446" s="24"/>
      <c r="IY1446" s="24"/>
      <c r="IZ1446" s="24"/>
      <c r="JA1446" s="24"/>
      <c r="JB1446" s="24"/>
      <c r="JC1446" s="24"/>
      <c r="JD1446" s="24"/>
      <c r="JE1446" s="24"/>
      <c r="JF1446" s="24"/>
      <c r="JG1446" s="24"/>
      <c r="JH1446" s="24"/>
      <c r="JI1446" s="24"/>
      <c r="JJ1446" s="24"/>
      <c r="JK1446" s="24"/>
      <c r="JL1446" s="24"/>
      <c r="JM1446" s="24"/>
      <c r="JN1446" s="24"/>
      <c r="JO1446" s="24"/>
      <c r="JP1446" s="24"/>
      <c r="JQ1446" s="24"/>
      <c r="JR1446" s="24"/>
      <c r="JS1446" s="24"/>
      <c r="JT1446" s="24"/>
      <c r="JU1446" s="24"/>
      <c r="JV1446" s="24"/>
      <c r="JW1446" s="24"/>
      <c r="JX1446" s="24"/>
      <c r="JY1446" s="24"/>
      <c r="JZ1446" s="24"/>
      <c r="KA1446" s="24"/>
      <c r="KB1446" s="24"/>
      <c r="KC1446" s="24"/>
      <c r="KD1446" s="24"/>
      <c r="KE1446" s="24"/>
      <c r="KF1446" s="24"/>
      <c r="KG1446" s="24"/>
      <c r="KH1446" s="24"/>
      <c r="KI1446" s="24"/>
      <c r="KJ1446" s="24"/>
      <c r="KK1446" s="24"/>
      <c r="KL1446" s="24"/>
      <c r="KM1446" s="24"/>
      <c r="KN1446" s="24"/>
      <c r="KO1446" s="24"/>
      <c r="KP1446" s="24"/>
      <c r="KQ1446" s="24"/>
      <c r="KR1446" s="24"/>
      <c r="KS1446" s="24"/>
      <c r="KT1446" s="24"/>
      <c r="KU1446" s="24"/>
      <c r="KV1446" s="24"/>
      <c r="KW1446" s="24"/>
      <c r="KX1446" s="24"/>
      <c r="KY1446" s="24"/>
      <c r="KZ1446" s="24"/>
      <c r="LA1446" s="24"/>
      <c r="LB1446" s="24"/>
      <c r="LC1446" s="24"/>
      <c r="LD1446" s="24"/>
      <c r="LE1446" s="24"/>
      <c r="LF1446" s="24"/>
      <c r="LG1446" s="24"/>
      <c r="LH1446" s="24"/>
      <c r="LI1446" s="24"/>
      <c r="LJ1446" s="24"/>
      <c r="LK1446" s="24"/>
      <c r="LL1446" s="24"/>
      <c r="LM1446" s="24"/>
      <c r="LN1446" s="24"/>
      <c r="LO1446" s="24"/>
      <c r="LP1446" s="24"/>
      <c r="LQ1446" s="24"/>
    </row>
    <row r="1447" spans="1:329" s="13" customFormat="1" ht="30" x14ac:dyDescent="0.25">
      <c r="A1447" s="77" t="s">
        <v>18</v>
      </c>
      <c r="B1447" s="19">
        <v>44967</v>
      </c>
      <c r="C1447" s="40" t="s">
        <v>3114</v>
      </c>
      <c r="D1447" s="19">
        <v>29834</v>
      </c>
      <c r="E1447" s="23" t="s">
        <v>751</v>
      </c>
      <c r="F1447" s="40" t="s">
        <v>3115</v>
      </c>
      <c r="G1447" s="27"/>
      <c r="H1447" s="27"/>
      <c r="I1447" s="27"/>
      <c r="J1447" s="27"/>
      <c r="K1447" s="27"/>
      <c r="L1447" s="27"/>
      <c r="M1447" s="27"/>
      <c r="N1447" s="27"/>
      <c r="O1447" s="27"/>
      <c r="P1447" s="27"/>
      <c r="Q1447" s="27"/>
      <c r="R1447" s="27"/>
      <c r="S1447" s="27"/>
      <c r="T1447" s="27"/>
      <c r="U1447" s="27"/>
      <c r="V1447" s="27"/>
      <c r="W1447" s="27"/>
      <c r="X1447" s="27"/>
      <c r="Y1447" s="27"/>
      <c r="Z1447" s="27"/>
      <c r="AA1447" s="27"/>
      <c r="AB1447" s="27"/>
      <c r="AC1447" s="27"/>
      <c r="AD1447" s="27"/>
      <c r="AE1447" s="27"/>
      <c r="AF1447" s="27"/>
      <c r="AG1447" s="27"/>
      <c r="AH1447" s="27"/>
      <c r="AI1447" s="27"/>
      <c r="AJ1447" s="27"/>
      <c r="AK1447" s="27"/>
      <c r="AL1447" s="27"/>
      <c r="AM1447" s="27"/>
      <c r="AN1447" s="27"/>
      <c r="AO1447" s="27"/>
      <c r="AP1447" s="27"/>
      <c r="AQ1447" s="27"/>
      <c r="AR1447" s="27"/>
      <c r="AS1447" s="27"/>
      <c r="AT1447" s="27"/>
      <c r="AU1447" s="27"/>
      <c r="AV1447" s="27"/>
      <c r="AW1447" s="27"/>
      <c r="AX1447" s="27"/>
      <c r="AY1447" s="27"/>
      <c r="AZ1447" s="27"/>
      <c r="BA1447" s="27"/>
      <c r="BB1447" s="27"/>
      <c r="BC1447" s="27"/>
      <c r="BD1447" s="27"/>
      <c r="BE1447" s="27"/>
      <c r="BF1447" s="27"/>
      <c r="BG1447" s="27"/>
      <c r="BH1447" s="27"/>
      <c r="BI1447" s="27"/>
      <c r="BJ1447" s="27"/>
      <c r="BK1447" s="27"/>
      <c r="BL1447" s="27"/>
      <c r="BM1447" s="27"/>
      <c r="BN1447" s="27"/>
      <c r="BO1447" s="27"/>
      <c r="BP1447" s="27"/>
      <c r="BQ1447" s="27"/>
      <c r="BR1447" s="27"/>
      <c r="BS1447" s="27"/>
      <c r="BT1447" s="27"/>
      <c r="BU1447" s="27"/>
      <c r="BV1447" s="27"/>
      <c r="BW1447" s="27"/>
      <c r="BX1447" s="27"/>
      <c r="BY1447" s="27"/>
      <c r="BZ1447" s="27"/>
      <c r="CA1447" s="27"/>
      <c r="CB1447" s="27"/>
      <c r="CC1447" s="27"/>
      <c r="CD1447" s="27"/>
      <c r="CE1447" s="27"/>
      <c r="CF1447" s="27"/>
      <c r="CG1447" s="27"/>
      <c r="CH1447" s="27"/>
      <c r="CI1447" s="27"/>
      <c r="CJ1447" s="27"/>
      <c r="CK1447" s="27"/>
      <c r="CL1447" s="27"/>
      <c r="CM1447" s="27"/>
      <c r="CN1447" s="27"/>
      <c r="CO1447" s="27"/>
      <c r="CP1447" s="27"/>
      <c r="CQ1447" s="27"/>
      <c r="CR1447" s="27"/>
      <c r="CS1447" s="27"/>
      <c r="CT1447" s="27"/>
      <c r="CU1447" s="27"/>
      <c r="CV1447" s="27"/>
      <c r="CW1447" s="27"/>
      <c r="CX1447" s="27"/>
      <c r="CY1447" s="27"/>
      <c r="CZ1447" s="27"/>
      <c r="DA1447" s="27"/>
      <c r="DB1447" s="27"/>
      <c r="DC1447" s="27"/>
      <c r="DD1447" s="27"/>
      <c r="DE1447" s="27"/>
      <c r="DF1447" s="27"/>
      <c r="DG1447" s="27"/>
      <c r="DH1447" s="27"/>
      <c r="DI1447" s="27"/>
      <c r="DJ1447" s="27"/>
      <c r="DK1447" s="27"/>
      <c r="DL1447" s="27"/>
      <c r="DM1447" s="27"/>
      <c r="DN1447" s="27"/>
      <c r="DO1447" s="27"/>
      <c r="DP1447" s="27"/>
      <c r="DQ1447" s="27"/>
      <c r="DR1447" s="27"/>
      <c r="DS1447" s="27"/>
      <c r="DT1447" s="27"/>
      <c r="DU1447" s="27"/>
      <c r="DV1447" s="27"/>
      <c r="DW1447" s="27"/>
      <c r="DX1447" s="27"/>
      <c r="DY1447" s="27"/>
      <c r="DZ1447" s="27"/>
      <c r="EA1447" s="27"/>
      <c r="EB1447" s="27"/>
      <c r="EC1447" s="27"/>
      <c r="ED1447" s="27"/>
      <c r="EE1447" s="27"/>
      <c r="EF1447" s="27"/>
      <c r="EG1447" s="27"/>
      <c r="EH1447" s="27"/>
      <c r="EI1447" s="27"/>
      <c r="EJ1447" s="27"/>
      <c r="EK1447" s="27"/>
      <c r="EL1447" s="27"/>
      <c r="EM1447" s="27"/>
      <c r="EN1447" s="27"/>
      <c r="EO1447" s="27"/>
      <c r="EP1447" s="27"/>
      <c r="EQ1447" s="27"/>
      <c r="ER1447" s="27"/>
      <c r="ES1447" s="27"/>
      <c r="ET1447" s="27"/>
      <c r="EU1447" s="27"/>
      <c r="EV1447" s="27"/>
      <c r="EW1447" s="27"/>
      <c r="EX1447" s="27"/>
      <c r="EY1447" s="27"/>
      <c r="EZ1447" s="27"/>
      <c r="FA1447" s="27"/>
      <c r="FB1447" s="27"/>
      <c r="FC1447" s="27"/>
      <c r="FD1447" s="27"/>
      <c r="FE1447" s="27"/>
      <c r="FF1447" s="27"/>
      <c r="FG1447" s="27"/>
      <c r="FH1447" s="27"/>
      <c r="FI1447" s="27"/>
      <c r="FJ1447" s="27"/>
      <c r="FK1447" s="27"/>
      <c r="FL1447" s="27"/>
      <c r="FM1447" s="27"/>
      <c r="FN1447" s="27"/>
      <c r="FO1447" s="27"/>
      <c r="FP1447" s="27"/>
      <c r="FQ1447" s="27"/>
      <c r="FR1447" s="27"/>
      <c r="FS1447" s="27"/>
      <c r="FT1447" s="27"/>
      <c r="FU1447" s="27"/>
      <c r="FV1447" s="27"/>
      <c r="FW1447" s="27"/>
      <c r="FX1447" s="27"/>
      <c r="FY1447" s="27"/>
      <c r="FZ1447" s="27"/>
      <c r="GA1447" s="27"/>
      <c r="GB1447" s="27"/>
      <c r="GC1447" s="27"/>
      <c r="GD1447" s="27"/>
      <c r="GE1447" s="27"/>
      <c r="GF1447" s="27"/>
      <c r="GG1447" s="27"/>
      <c r="GH1447" s="27"/>
      <c r="GI1447" s="27"/>
      <c r="GJ1447" s="27"/>
      <c r="GK1447" s="27"/>
      <c r="GL1447" s="27"/>
      <c r="GM1447" s="27"/>
      <c r="GN1447" s="27"/>
      <c r="GO1447" s="27"/>
      <c r="GP1447" s="27"/>
      <c r="GQ1447" s="27"/>
      <c r="GR1447" s="27"/>
      <c r="GS1447" s="27"/>
      <c r="GT1447" s="27"/>
      <c r="GU1447" s="27"/>
      <c r="GV1447" s="27"/>
      <c r="GW1447" s="27"/>
      <c r="GX1447" s="27"/>
      <c r="GY1447" s="27"/>
      <c r="GZ1447" s="27"/>
      <c r="HA1447" s="27"/>
      <c r="HB1447" s="27"/>
      <c r="HC1447" s="27"/>
      <c r="HD1447" s="27"/>
      <c r="HE1447" s="27"/>
      <c r="HF1447" s="27"/>
      <c r="HG1447" s="27"/>
      <c r="HH1447" s="27"/>
      <c r="HI1447" s="27"/>
      <c r="HJ1447" s="24"/>
      <c r="HK1447" s="24"/>
      <c r="HL1447" s="24"/>
      <c r="HM1447" s="24"/>
      <c r="HN1447" s="24"/>
      <c r="HO1447" s="24"/>
      <c r="HP1447" s="24"/>
      <c r="HQ1447" s="24"/>
      <c r="HR1447" s="24"/>
      <c r="HS1447" s="24"/>
      <c r="HT1447" s="24"/>
      <c r="HU1447" s="24"/>
      <c r="HV1447" s="24"/>
      <c r="HW1447" s="24"/>
      <c r="HX1447" s="24"/>
      <c r="HY1447" s="24"/>
      <c r="HZ1447" s="24"/>
      <c r="IA1447" s="24"/>
      <c r="IB1447" s="24"/>
      <c r="IC1447" s="24"/>
      <c r="ID1447" s="24"/>
      <c r="IE1447" s="24"/>
      <c r="IF1447" s="24"/>
      <c r="IG1447" s="24"/>
      <c r="IH1447" s="24"/>
      <c r="II1447" s="24"/>
      <c r="IJ1447" s="24"/>
      <c r="IK1447" s="24"/>
      <c r="IL1447" s="24"/>
      <c r="IM1447" s="24"/>
      <c r="IN1447" s="24"/>
      <c r="IO1447" s="24"/>
      <c r="IP1447" s="24"/>
      <c r="IQ1447" s="24"/>
      <c r="IR1447" s="24"/>
      <c r="IS1447" s="24"/>
      <c r="IT1447" s="24"/>
      <c r="IU1447" s="24"/>
      <c r="IV1447" s="24"/>
      <c r="IW1447" s="24"/>
      <c r="IX1447" s="24"/>
      <c r="IY1447" s="24"/>
      <c r="IZ1447" s="24"/>
      <c r="JA1447" s="24"/>
      <c r="JB1447" s="24"/>
      <c r="JC1447" s="24"/>
      <c r="JD1447" s="24"/>
      <c r="JE1447" s="24"/>
      <c r="JF1447" s="24"/>
      <c r="JG1447" s="24"/>
      <c r="JH1447" s="24"/>
      <c r="JI1447" s="24"/>
      <c r="JJ1447" s="24"/>
      <c r="JK1447" s="24"/>
      <c r="JL1447" s="24"/>
      <c r="JM1447" s="24"/>
      <c r="JN1447" s="24"/>
      <c r="JO1447" s="24"/>
      <c r="JP1447" s="24"/>
      <c r="JQ1447" s="24"/>
      <c r="JR1447" s="24"/>
      <c r="JS1447" s="24"/>
      <c r="JT1447" s="24"/>
      <c r="JU1447" s="24"/>
      <c r="JV1447" s="24"/>
      <c r="JW1447" s="24"/>
      <c r="JX1447" s="24"/>
      <c r="JY1447" s="24"/>
      <c r="JZ1447" s="24"/>
      <c r="KA1447" s="24"/>
      <c r="KB1447" s="24"/>
      <c r="KC1447" s="24"/>
      <c r="KD1447" s="24"/>
      <c r="KE1447" s="24"/>
      <c r="KF1447" s="24"/>
      <c r="KG1447" s="24"/>
      <c r="KH1447" s="24"/>
      <c r="KI1447" s="24"/>
      <c r="KJ1447" s="24"/>
      <c r="KK1447" s="24"/>
      <c r="KL1447" s="24"/>
      <c r="KM1447" s="24"/>
      <c r="KN1447" s="24"/>
      <c r="KO1447" s="24"/>
      <c r="KP1447" s="24"/>
      <c r="KQ1447" s="24"/>
      <c r="KR1447" s="24"/>
      <c r="KS1447" s="24"/>
      <c r="KT1447" s="24"/>
      <c r="KU1447" s="24"/>
      <c r="KV1447" s="24"/>
      <c r="KW1447" s="24"/>
      <c r="KX1447" s="24"/>
      <c r="KY1447" s="24"/>
      <c r="KZ1447" s="24"/>
      <c r="LA1447" s="24"/>
      <c r="LB1447" s="24"/>
      <c r="LC1447" s="24"/>
      <c r="LD1447" s="24"/>
      <c r="LE1447" s="24"/>
      <c r="LF1447" s="24"/>
      <c r="LG1447" s="24"/>
      <c r="LH1447" s="24"/>
      <c r="LI1447" s="24"/>
      <c r="LJ1447" s="24"/>
      <c r="LK1447" s="24"/>
      <c r="LL1447" s="24"/>
      <c r="LM1447" s="24"/>
      <c r="LN1447" s="24"/>
      <c r="LO1447" s="24"/>
      <c r="LP1447" s="24"/>
      <c r="LQ1447" s="24"/>
    </row>
    <row r="1448" spans="1:329" s="13" customFormat="1" ht="30" x14ac:dyDescent="0.25">
      <c r="A1448" s="25" t="s">
        <v>18</v>
      </c>
      <c r="B1448" s="26">
        <v>44967</v>
      </c>
      <c r="C1448" s="58" t="s">
        <v>3116</v>
      </c>
      <c r="D1448" s="26">
        <v>19972</v>
      </c>
      <c r="E1448" s="28" t="s">
        <v>740</v>
      </c>
      <c r="F1448" s="58" t="s">
        <v>3117</v>
      </c>
      <c r="G1448" s="27"/>
      <c r="H1448" s="27"/>
      <c r="I1448" s="27"/>
      <c r="J1448" s="27"/>
      <c r="K1448" s="27"/>
      <c r="L1448" s="27"/>
      <c r="M1448" s="27"/>
      <c r="N1448" s="27"/>
      <c r="O1448" s="27"/>
      <c r="P1448" s="27"/>
      <c r="Q1448" s="27"/>
      <c r="R1448" s="27"/>
      <c r="S1448" s="27"/>
      <c r="T1448" s="27"/>
      <c r="U1448" s="27"/>
      <c r="V1448" s="27"/>
      <c r="W1448" s="27"/>
      <c r="X1448" s="27"/>
      <c r="Y1448" s="27"/>
      <c r="Z1448" s="27"/>
      <c r="AA1448" s="27"/>
      <c r="AB1448" s="27"/>
      <c r="AC1448" s="27"/>
      <c r="AD1448" s="27"/>
      <c r="AE1448" s="27"/>
      <c r="AF1448" s="27"/>
      <c r="AG1448" s="27"/>
      <c r="AH1448" s="27"/>
      <c r="AI1448" s="27"/>
      <c r="AJ1448" s="27"/>
      <c r="AK1448" s="27"/>
      <c r="AL1448" s="27"/>
      <c r="AM1448" s="27"/>
      <c r="AN1448" s="27"/>
      <c r="AO1448" s="27"/>
      <c r="AP1448" s="27"/>
      <c r="AQ1448" s="27"/>
      <c r="AR1448" s="27"/>
      <c r="AS1448" s="27"/>
      <c r="AT1448" s="27"/>
      <c r="AU1448" s="27"/>
      <c r="AV1448" s="27"/>
      <c r="AW1448" s="27"/>
      <c r="AX1448" s="27"/>
      <c r="AY1448" s="27"/>
      <c r="AZ1448" s="27"/>
      <c r="BA1448" s="27"/>
      <c r="BB1448" s="27"/>
      <c r="BC1448" s="27"/>
      <c r="BD1448" s="27"/>
      <c r="BE1448" s="27"/>
      <c r="BF1448" s="27"/>
      <c r="BG1448" s="27"/>
      <c r="BH1448" s="27"/>
      <c r="BI1448" s="27"/>
      <c r="BJ1448" s="27"/>
      <c r="BK1448" s="27"/>
      <c r="BL1448" s="27"/>
      <c r="BM1448" s="27"/>
      <c r="BN1448" s="27"/>
      <c r="BO1448" s="27"/>
      <c r="BP1448" s="27"/>
      <c r="BQ1448" s="27"/>
      <c r="BR1448" s="27"/>
      <c r="BS1448" s="27"/>
      <c r="BT1448" s="27"/>
      <c r="BU1448" s="27"/>
      <c r="BV1448" s="27"/>
      <c r="BW1448" s="27"/>
      <c r="BX1448" s="27"/>
      <c r="BY1448" s="27"/>
      <c r="BZ1448" s="27"/>
      <c r="CA1448" s="27"/>
      <c r="CB1448" s="27"/>
      <c r="CC1448" s="27"/>
      <c r="CD1448" s="27"/>
      <c r="CE1448" s="27"/>
      <c r="CF1448" s="27"/>
      <c r="CG1448" s="27"/>
      <c r="CH1448" s="27"/>
      <c r="CI1448" s="27"/>
      <c r="CJ1448" s="27"/>
      <c r="CK1448" s="27"/>
      <c r="CL1448" s="27"/>
      <c r="CM1448" s="27"/>
      <c r="CN1448" s="27"/>
      <c r="CO1448" s="27"/>
      <c r="CP1448" s="27"/>
      <c r="CQ1448" s="27"/>
      <c r="CR1448" s="27"/>
      <c r="CS1448" s="27"/>
      <c r="CT1448" s="27"/>
      <c r="CU1448" s="27"/>
      <c r="CV1448" s="27"/>
      <c r="CW1448" s="27"/>
      <c r="CX1448" s="27"/>
      <c r="CY1448" s="27"/>
      <c r="CZ1448" s="27"/>
      <c r="DA1448" s="27"/>
      <c r="DB1448" s="27"/>
      <c r="DC1448" s="27"/>
      <c r="DD1448" s="27"/>
      <c r="DE1448" s="27"/>
      <c r="DF1448" s="27"/>
      <c r="DG1448" s="27"/>
      <c r="DH1448" s="27"/>
      <c r="DI1448" s="27"/>
      <c r="DJ1448" s="27"/>
      <c r="DK1448" s="27"/>
      <c r="DL1448" s="27"/>
      <c r="DM1448" s="27"/>
      <c r="DN1448" s="27"/>
      <c r="DO1448" s="27"/>
      <c r="DP1448" s="27"/>
      <c r="DQ1448" s="27"/>
      <c r="DR1448" s="27"/>
      <c r="DS1448" s="27"/>
      <c r="DT1448" s="27"/>
      <c r="DU1448" s="27"/>
      <c r="DV1448" s="27"/>
      <c r="DW1448" s="27"/>
      <c r="DX1448" s="27"/>
      <c r="DY1448" s="27"/>
      <c r="DZ1448" s="27"/>
      <c r="EA1448" s="27"/>
      <c r="EB1448" s="27"/>
      <c r="EC1448" s="27"/>
      <c r="ED1448" s="27"/>
      <c r="EE1448" s="27"/>
      <c r="EF1448" s="27"/>
      <c r="EG1448" s="27"/>
      <c r="EH1448" s="27"/>
      <c r="EI1448" s="27"/>
      <c r="EJ1448" s="27"/>
      <c r="EK1448" s="27"/>
      <c r="EL1448" s="27"/>
      <c r="EM1448" s="27"/>
      <c r="EN1448" s="27"/>
      <c r="EO1448" s="27"/>
      <c r="EP1448" s="27"/>
      <c r="EQ1448" s="27"/>
      <c r="ER1448" s="27"/>
      <c r="ES1448" s="27"/>
      <c r="ET1448" s="27"/>
      <c r="EU1448" s="27"/>
      <c r="EV1448" s="27"/>
      <c r="EW1448" s="27"/>
      <c r="EX1448" s="27"/>
      <c r="EY1448" s="27"/>
      <c r="EZ1448" s="27"/>
      <c r="FA1448" s="27"/>
      <c r="FB1448" s="27"/>
      <c r="FC1448" s="27"/>
      <c r="FD1448" s="27"/>
      <c r="FE1448" s="27"/>
      <c r="FF1448" s="27"/>
      <c r="FG1448" s="27"/>
      <c r="FH1448" s="27"/>
      <c r="FI1448" s="27"/>
      <c r="FJ1448" s="27"/>
      <c r="FK1448" s="27"/>
      <c r="FL1448" s="27"/>
      <c r="FM1448" s="27"/>
      <c r="FN1448" s="27"/>
      <c r="FO1448" s="27"/>
      <c r="FP1448" s="27"/>
      <c r="FQ1448" s="27"/>
      <c r="FR1448" s="27"/>
      <c r="FS1448" s="27"/>
      <c r="FT1448" s="27"/>
      <c r="FU1448" s="27"/>
      <c r="FV1448" s="27"/>
      <c r="FW1448" s="27"/>
      <c r="FX1448" s="27"/>
      <c r="FY1448" s="27"/>
      <c r="FZ1448" s="27"/>
      <c r="GA1448" s="27"/>
      <c r="GB1448" s="27"/>
      <c r="GC1448" s="27"/>
      <c r="GD1448" s="27"/>
      <c r="GE1448" s="27"/>
      <c r="GF1448" s="27"/>
      <c r="GG1448" s="27"/>
      <c r="GH1448" s="27"/>
      <c r="GI1448" s="27"/>
      <c r="GJ1448" s="27"/>
      <c r="GK1448" s="27"/>
      <c r="GL1448" s="27"/>
      <c r="GM1448" s="27"/>
      <c r="GN1448" s="27"/>
      <c r="GO1448" s="27"/>
      <c r="GP1448" s="27"/>
      <c r="GQ1448" s="27"/>
      <c r="GR1448" s="27"/>
      <c r="GS1448" s="27"/>
      <c r="GT1448" s="27"/>
      <c r="GU1448" s="27"/>
      <c r="GV1448" s="27"/>
      <c r="GW1448" s="27"/>
      <c r="GX1448" s="27"/>
      <c r="GY1448" s="27"/>
      <c r="GZ1448" s="27"/>
      <c r="HA1448" s="27"/>
      <c r="HB1448" s="27"/>
      <c r="HC1448" s="27"/>
      <c r="HD1448" s="27"/>
      <c r="HE1448" s="27"/>
      <c r="HF1448" s="27"/>
      <c r="HG1448" s="27"/>
      <c r="HH1448" s="27"/>
      <c r="HI1448" s="27"/>
      <c r="HJ1448" s="24"/>
      <c r="HK1448" s="24"/>
      <c r="HL1448" s="24"/>
      <c r="HM1448" s="24"/>
      <c r="HN1448" s="24"/>
      <c r="HO1448" s="24"/>
      <c r="HP1448" s="24"/>
      <c r="HQ1448" s="24"/>
      <c r="HR1448" s="24"/>
      <c r="HS1448" s="24"/>
      <c r="HT1448" s="24"/>
      <c r="HU1448" s="24"/>
      <c r="HV1448" s="24"/>
      <c r="HW1448" s="24"/>
      <c r="HX1448" s="24"/>
      <c r="HY1448" s="24"/>
      <c r="HZ1448" s="24"/>
      <c r="IA1448" s="24"/>
      <c r="IB1448" s="24"/>
      <c r="IC1448" s="24"/>
      <c r="ID1448" s="24"/>
      <c r="IE1448" s="24"/>
      <c r="IF1448" s="24"/>
      <c r="IG1448" s="24"/>
      <c r="IH1448" s="24"/>
      <c r="II1448" s="24"/>
      <c r="IJ1448" s="24"/>
      <c r="IK1448" s="24"/>
      <c r="IL1448" s="24"/>
      <c r="IM1448" s="24"/>
      <c r="IN1448" s="24"/>
      <c r="IO1448" s="24"/>
      <c r="IP1448" s="24"/>
      <c r="IQ1448" s="24"/>
      <c r="IR1448" s="24"/>
      <c r="IS1448" s="24"/>
      <c r="IT1448" s="24"/>
      <c r="IU1448" s="24"/>
      <c r="IV1448" s="24"/>
      <c r="IW1448" s="24"/>
      <c r="IX1448" s="24"/>
      <c r="IY1448" s="24"/>
      <c r="IZ1448" s="24"/>
      <c r="JA1448" s="24"/>
      <c r="JB1448" s="24"/>
      <c r="JC1448" s="24"/>
      <c r="JD1448" s="24"/>
      <c r="JE1448" s="24"/>
      <c r="JF1448" s="24"/>
      <c r="JG1448" s="24"/>
      <c r="JH1448" s="24"/>
      <c r="JI1448" s="24"/>
      <c r="JJ1448" s="24"/>
      <c r="JK1448" s="24"/>
      <c r="JL1448" s="24"/>
      <c r="JM1448" s="24"/>
      <c r="JN1448" s="24"/>
      <c r="JO1448" s="24"/>
      <c r="JP1448" s="24"/>
      <c r="JQ1448" s="24"/>
      <c r="JR1448" s="24"/>
      <c r="JS1448" s="24"/>
      <c r="JT1448" s="24"/>
      <c r="JU1448" s="24"/>
      <c r="JV1448" s="24"/>
      <c r="JW1448" s="24"/>
      <c r="JX1448" s="24"/>
      <c r="JY1448" s="24"/>
      <c r="JZ1448" s="24"/>
      <c r="KA1448" s="24"/>
      <c r="KB1448" s="24"/>
      <c r="KC1448" s="24"/>
      <c r="KD1448" s="24"/>
      <c r="KE1448" s="24"/>
      <c r="KF1448" s="24"/>
      <c r="KG1448" s="24"/>
      <c r="KH1448" s="24"/>
      <c r="KI1448" s="24"/>
      <c r="KJ1448" s="24"/>
      <c r="KK1448" s="24"/>
      <c r="KL1448" s="24"/>
      <c r="KM1448" s="24"/>
      <c r="KN1448" s="24"/>
      <c r="KO1448" s="24"/>
      <c r="KP1448" s="24"/>
      <c r="KQ1448" s="24"/>
      <c r="KR1448" s="24"/>
      <c r="KS1448" s="24"/>
      <c r="KT1448" s="24"/>
      <c r="KU1448" s="24"/>
      <c r="KV1448" s="24"/>
      <c r="KW1448" s="24"/>
      <c r="KX1448" s="24"/>
      <c r="KY1448" s="24"/>
      <c r="KZ1448" s="24"/>
      <c r="LA1448" s="24"/>
      <c r="LB1448" s="24"/>
      <c r="LC1448" s="24"/>
      <c r="LD1448" s="24"/>
      <c r="LE1448" s="24"/>
      <c r="LF1448" s="24"/>
      <c r="LG1448" s="24"/>
      <c r="LH1448" s="24"/>
      <c r="LI1448" s="24"/>
      <c r="LJ1448" s="24"/>
      <c r="LK1448" s="24"/>
      <c r="LL1448" s="24"/>
      <c r="LM1448" s="24"/>
      <c r="LN1448" s="24"/>
      <c r="LO1448" s="24"/>
      <c r="LP1448" s="24"/>
      <c r="LQ1448" s="24"/>
    </row>
    <row r="1449" spans="1:329" s="13" customFormat="1" ht="30" x14ac:dyDescent="0.25">
      <c r="A1449" s="25" t="s">
        <v>18</v>
      </c>
      <c r="B1449" s="26">
        <v>44967</v>
      </c>
      <c r="C1449" s="58" t="s">
        <v>3118</v>
      </c>
      <c r="D1449" s="26">
        <v>19773</v>
      </c>
      <c r="E1449" s="28" t="s">
        <v>740</v>
      </c>
      <c r="F1449" s="58" t="s">
        <v>3119</v>
      </c>
      <c r="G1449" s="79"/>
      <c r="H1449" s="48"/>
      <c r="I1449" s="48"/>
      <c r="J1449" s="48"/>
      <c r="K1449" s="48"/>
      <c r="L1449" s="48"/>
      <c r="M1449" s="48"/>
      <c r="N1449" s="48"/>
      <c r="O1449" s="48"/>
      <c r="P1449" s="48"/>
      <c r="Q1449" s="48"/>
      <c r="R1449" s="48"/>
      <c r="S1449" s="48"/>
      <c r="T1449" s="48"/>
      <c r="U1449" s="48"/>
      <c r="V1449" s="48"/>
      <c r="W1449" s="48"/>
      <c r="X1449" s="48"/>
      <c r="Y1449" s="48"/>
      <c r="Z1449" s="48"/>
      <c r="AA1449" s="48"/>
      <c r="AB1449" s="48"/>
      <c r="AC1449" s="48"/>
      <c r="AD1449" s="48"/>
      <c r="AE1449" s="48"/>
      <c r="AF1449" s="48"/>
      <c r="AG1449" s="48"/>
      <c r="AH1449" s="48"/>
      <c r="AI1449" s="48"/>
      <c r="AJ1449" s="48"/>
      <c r="AK1449" s="48"/>
      <c r="AL1449" s="48"/>
      <c r="AM1449" s="48"/>
      <c r="AN1449" s="48"/>
      <c r="AO1449" s="48"/>
      <c r="AP1449" s="48"/>
      <c r="AQ1449" s="48"/>
      <c r="AR1449" s="48"/>
      <c r="AS1449" s="48"/>
      <c r="AT1449" s="48"/>
      <c r="AU1449" s="48"/>
      <c r="AV1449" s="48"/>
      <c r="AW1449" s="48"/>
      <c r="AX1449" s="48"/>
      <c r="AY1449" s="48"/>
      <c r="AZ1449" s="48"/>
      <c r="BA1449" s="48"/>
      <c r="BB1449" s="48"/>
      <c r="BC1449" s="48"/>
      <c r="BD1449" s="48"/>
      <c r="BE1449" s="48"/>
      <c r="BF1449" s="48"/>
      <c r="BG1449" s="48"/>
      <c r="BH1449" s="48"/>
      <c r="BI1449" s="48"/>
      <c r="BJ1449" s="48"/>
      <c r="BK1449" s="48"/>
      <c r="BL1449" s="48"/>
      <c r="BM1449" s="48"/>
      <c r="BN1449" s="48"/>
      <c r="BO1449" s="48"/>
      <c r="BP1449" s="48"/>
      <c r="BQ1449" s="48"/>
      <c r="BR1449" s="48"/>
      <c r="BS1449" s="48"/>
      <c r="BT1449" s="48"/>
      <c r="BU1449" s="48"/>
      <c r="BV1449" s="48"/>
      <c r="BW1449" s="48"/>
      <c r="BX1449" s="48"/>
      <c r="BY1449" s="48"/>
      <c r="BZ1449" s="48"/>
      <c r="CA1449" s="48"/>
      <c r="CB1449" s="48"/>
      <c r="CC1449" s="48"/>
      <c r="CD1449" s="48"/>
      <c r="CE1449" s="48"/>
      <c r="CF1449" s="48"/>
      <c r="CG1449" s="48"/>
      <c r="CH1449" s="48"/>
      <c r="CI1449" s="48"/>
      <c r="CJ1449" s="48"/>
      <c r="CK1449" s="48"/>
      <c r="CL1449" s="48"/>
      <c r="CM1449" s="48"/>
      <c r="CN1449" s="48"/>
      <c r="CO1449" s="48"/>
      <c r="CP1449" s="48"/>
      <c r="CQ1449" s="48"/>
      <c r="CR1449" s="48"/>
      <c r="CS1449" s="48"/>
      <c r="CT1449" s="48"/>
      <c r="CU1449" s="48"/>
      <c r="CV1449" s="48"/>
      <c r="CW1449" s="48"/>
      <c r="CX1449" s="48"/>
      <c r="CY1449" s="48"/>
      <c r="CZ1449" s="48"/>
      <c r="DA1449" s="48"/>
      <c r="DB1449" s="48"/>
      <c r="DC1449" s="48"/>
      <c r="DD1449" s="48"/>
      <c r="DE1449" s="48"/>
      <c r="DF1449" s="48"/>
      <c r="DG1449" s="48"/>
      <c r="DH1449" s="48"/>
      <c r="DI1449" s="48"/>
      <c r="DJ1449" s="48"/>
      <c r="DK1449" s="48"/>
      <c r="DL1449" s="48"/>
      <c r="DM1449" s="48"/>
      <c r="DN1449" s="48"/>
      <c r="DO1449" s="48"/>
      <c r="DP1449" s="48"/>
      <c r="DQ1449" s="48"/>
      <c r="DR1449" s="48"/>
      <c r="DS1449" s="48"/>
      <c r="DT1449" s="48"/>
      <c r="DU1449" s="48"/>
      <c r="DV1449" s="48"/>
      <c r="DW1449" s="48"/>
      <c r="DX1449" s="48"/>
      <c r="DY1449" s="48"/>
      <c r="DZ1449" s="48"/>
      <c r="EA1449" s="48"/>
      <c r="EB1449" s="48"/>
      <c r="EC1449" s="48"/>
      <c r="ED1449" s="48"/>
      <c r="EE1449" s="48"/>
      <c r="EF1449" s="48"/>
      <c r="EG1449" s="48"/>
      <c r="EH1449" s="48"/>
      <c r="EI1449" s="48"/>
      <c r="EJ1449" s="48"/>
      <c r="EK1449" s="48"/>
      <c r="EL1449" s="48"/>
      <c r="EM1449" s="48"/>
      <c r="EN1449" s="48"/>
      <c r="EO1449" s="48"/>
      <c r="EP1449" s="48"/>
      <c r="EQ1449" s="48"/>
      <c r="ER1449" s="48"/>
      <c r="ES1449" s="48"/>
      <c r="ET1449" s="48"/>
      <c r="EU1449" s="48"/>
      <c r="EV1449" s="48"/>
      <c r="EW1449" s="48"/>
      <c r="EX1449" s="48"/>
      <c r="EY1449" s="48"/>
      <c r="EZ1449" s="48"/>
      <c r="FA1449" s="48"/>
      <c r="FB1449" s="48"/>
      <c r="FC1449" s="48"/>
      <c r="FD1449" s="48"/>
      <c r="FE1449" s="48"/>
      <c r="FF1449" s="48"/>
      <c r="FG1449" s="48"/>
      <c r="FH1449" s="48"/>
      <c r="FI1449" s="48"/>
      <c r="FJ1449" s="48"/>
      <c r="FK1449" s="48"/>
      <c r="FL1449" s="48"/>
      <c r="FM1449" s="48"/>
      <c r="FN1449" s="48"/>
      <c r="FO1449" s="48"/>
      <c r="FP1449" s="48"/>
      <c r="FQ1449" s="48"/>
      <c r="FR1449" s="48"/>
      <c r="FS1449" s="48"/>
      <c r="FT1449" s="48"/>
      <c r="FU1449" s="48"/>
      <c r="FV1449" s="48"/>
      <c r="FW1449" s="48"/>
      <c r="FX1449" s="48"/>
      <c r="FY1449" s="48"/>
      <c r="FZ1449" s="48"/>
      <c r="GA1449" s="48"/>
      <c r="GB1449" s="48"/>
      <c r="GC1449" s="48"/>
      <c r="GD1449" s="48"/>
      <c r="GE1449" s="48"/>
      <c r="GF1449" s="48"/>
      <c r="GG1449" s="48"/>
      <c r="GH1449" s="48"/>
      <c r="GI1449" s="48"/>
      <c r="GJ1449" s="48"/>
      <c r="GK1449" s="48"/>
      <c r="GL1449" s="48"/>
      <c r="GM1449" s="48"/>
      <c r="GN1449" s="48"/>
      <c r="GO1449" s="48"/>
      <c r="GP1449" s="48"/>
      <c r="GQ1449" s="48"/>
      <c r="GR1449" s="48"/>
      <c r="GS1449" s="48"/>
      <c r="GT1449" s="48"/>
      <c r="GU1449" s="48"/>
      <c r="GV1449" s="48"/>
      <c r="GW1449" s="48"/>
      <c r="GX1449" s="48"/>
      <c r="GY1449" s="48"/>
      <c r="GZ1449" s="48"/>
      <c r="HA1449" s="48"/>
      <c r="HB1449" s="48"/>
      <c r="HC1449" s="48"/>
      <c r="HD1449" s="48"/>
      <c r="HE1449" s="48"/>
      <c r="HF1449" s="48"/>
      <c r="HG1449" s="48"/>
      <c r="HH1449" s="48"/>
      <c r="HI1449" s="48"/>
      <c r="HJ1449" s="48"/>
      <c r="HK1449" s="48"/>
      <c r="HL1449" s="48"/>
      <c r="HM1449" s="48"/>
      <c r="HN1449" s="48"/>
      <c r="HO1449" s="48"/>
      <c r="HP1449" s="48"/>
      <c r="HQ1449" s="48"/>
      <c r="HR1449" s="48"/>
      <c r="HS1449" s="48"/>
      <c r="HT1449" s="48"/>
      <c r="HU1449" s="48"/>
      <c r="HV1449" s="48"/>
      <c r="HW1449" s="48"/>
      <c r="HX1449" s="48"/>
      <c r="HY1449" s="48"/>
      <c r="HZ1449" s="48"/>
      <c r="IA1449" s="48"/>
      <c r="IB1449" s="48"/>
      <c r="IC1449" s="48"/>
      <c r="ID1449" s="48"/>
      <c r="IE1449" s="48"/>
      <c r="IF1449" s="48"/>
      <c r="IG1449" s="48"/>
      <c r="IH1449" s="48"/>
      <c r="II1449" s="48"/>
      <c r="IJ1449" s="48"/>
      <c r="IK1449" s="48"/>
      <c r="IL1449" s="48"/>
      <c r="IM1449" s="48"/>
      <c r="IN1449" s="48"/>
      <c r="IO1449" s="48"/>
      <c r="IP1449" s="48"/>
      <c r="IQ1449" s="48"/>
      <c r="IR1449" s="48"/>
      <c r="IS1449" s="48"/>
      <c r="IT1449" s="48"/>
      <c r="IU1449" s="48"/>
      <c r="IV1449" s="48"/>
      <c r="IW1449" s="48"/>
      <c r="IX1449" s="48"/>
      <c r="IY1449" s="48"/>
      <c r="IZ1449" s="48"/>
      <c r="JA1449" s="48"/>
      <c r="JB1449" s="48"/>
      <c r="JC1449" s="48"/>
      <c r="JD1449" s="48"/>
      <c r="JE1449" s="48"/>
      <c r="JF1449" s="48"/>
      <c r="JG1449" s="48"/>
      <c r="JH1449" s="48"/>
      <c r="JI1449" s="48"/>
      <c r="JJ1449" s="48"/>
      <c r="JK1449" s="48"/>
      <c r="JL1449" s="48"/>
      <c r="JM1449" s="48"/>
      <c r="JN1449" s="48"/>
      <c r="JO1449" s="48"/>
      <c r="JP1449" s="48"/>
      <c r="JQ1449" s="48"/>
      <c r="JR1449" s="48"/>
      <c r="JS1449" s="48"/>
      <c r="JT1449" s="48"/>
      <c r="JU1449" s="48"/>
      <c r="JV1449" s="48"/>
      <c r="JW1449" s="48"/>
      <c r="JX1449" s="48"/>
      <c r="JY1449" s="48"/>
      <c r="JZ1449" s="48"/>
      <c r="KA1449" s="48"/>
      <c r="KB1449" s="48"/>
      <c r="KC1449" s="48"/>
      <c r="KD1449" s="48"/>
      <c r="KE1449" s="48"/>
      <c r="KF1449" s="48"/>
      <c r="KG1449" s="48"/>
      <c r="KH1449" s="48"/>
      <c r="KI1449" s="48"/>
      <c r="KJ1449" s="48"/>
      <c r="KK1449" s="48"/>
      <c r="KL1449" s="48"/>
      <c r="KM1449" s="48"/>
      <c r="KN1449" s="48"/>
      <c r="KO1449" s="48"/>
      <c r="KP1449" s="48"/>
      <c r="KQ1449" s="48"/>
      <c r="KR1449" s="48"/>
      <c r="KS1449" s="48"/>
      <c r="KT1449" s="48"/>
      <c r="KU1449" s="48"/>
      <c r="KV1449" s="48"/>
      <c r="KW1449" s="48"/>
      <c r="KX1449" s="48"/>
      <c r="KY1449" s="48"/>
      <c r="KZ1449" s="48"/>
      <c r="LA1449" s="48"/>
      <c r="LB1449" s="48"/>
      <c r="LC1449" s="48"/>
      <c r="LD1449" s="48"/>
      <c r="LE1449" s="48"/>
      <c r="LF1449" s="48"/>
      <c r="LG1449" s="48"/>
      <c r="LH1449" s="48"/>
      <c r="LI1449" s="48"/>
      <c r="LJ1449" s="48"/>
      <c r="LK1449" s="48"/>
      <c r="LL1449" s="48"/>
      <c r="LM1449" s="48"/>
      <c r="LN1449" s="48"/>
      <c r="LO1449" s="48"/>
      <c r="LP1449" s="48"/>
      <c r="LQ1449" s="48"/>
    </row>
    <row r="1450" spans="1:329" s="13" customFormat="1" ht="30" x14ac:dyDescent="0.25">
      <c r="A1450" s="25" t="s">
        <v>18</v>
      </c>
      <c r="B1450" s="26">
        <v>44967</v>
      </c>
      <c r="C1450" s="58" t="s">
        <v>3120</v>
      </c>
      <c r="D1450" s="26">
        <v>31019</v>
      </c>
      <c r="E1450" s="28" t="s">
        <v>740</v>
      </c>
      <c r="F1450" s="58" t="s">
        <v>3121</v>
      </c>
      <c r="G1450" s="27"/>
      <c r="H1450" s="27"/>
      <c r="I1450" s="27"/>
      <c r="J1450" s="27"/>
      <c r="K1450" s="27"/>
      <c r="L1450" s="27"/>
      <c r="M1450" s="27"/>
      <c r="N1450" s="27"/>
      <c r="O1450" s="27"/>
      <c r="P1450" s="27"/>
      <c r="Q1450" s="27"/>
      <c r="R1450" s="27"/>
      <c r="S1450" s="27"/>
      <c r="T1450" s="27"/>
      <c r="U1450" s="27"/>
      <c r="V1450" s="27"/>
      <c r="W1450" s="27"/>
      <c r="X1450" s="27"/>
      <c r="Y1450" s="27"/>
      <c r="Z1450" s="27"/>
      <c r="AA1450" s="27"/>
      <c r="AB1450" s="27"/>
      <c r="AC1450" s="27"/>
      <c r="AD1450" s="27"/>
      <c r="AE1450" s="27"/>
      <c r="AF1450" s="27"/>
      <c r="AG1450" s="27"/>
      <c r="AH1450" s="27"/>
      <c r="AI1450" s="27"/>
      <c r="AJ1450" s="27"/>
      <c r="AK1450" s="27"/>
      <c r="AL1450" s="27"/>
      <c r="AM1450" s="27"/>
      <c r="AN1450" s="27"/>
      <c r="AO1450" s="27"/>
      <c r="AP1450" s="27"/>
      <c r="AQ1450" s="27"/>
      <c r="AR1450" s="27"/>
      <c r="AS1450" s="27"/>
      <c r="AT1450" s="27"/>
      <c r="AU1450" s="27"/>
      <c r="AV1450" s="27"/>
      <c r="AW1450" s="27"/>
      <c r="AX1450" s="27"/>
      <c r="AY1450" s="27"/>
      <c r="AZ1450" s="27"/>
      <c r="BA1450" s="27"/>
      <c r="BB1450" s="27"/>
      <c r="BC1450" s="27"/>
      <c r="BD1450" s="27"/>
      <c r="BE1450" s="27"/>
      <c r="BF1450" s="27"/>
      <c r="BG1450" s="27"/>
      <c r="BH1450" s="27"/>
      <c r="BI1450" s="27"/>
      <c r="BJ1450" s="27"/>
      <c r="BK1450" s="27"/>
      <c r="BL1450" s="27"/>
      <c r="BM1450" s="27"/>
      <c r="BN1450" s="27"/>
      <c r="BO1450" s="27"/>
      <c r="BP1450" s="27"/>
      <c r="BQ1450" s="27"/>
      <c r="BR1450" s="27"/>
      <c r="BS1450" s="27"/>
      <c r="BT1450" s="27"/>
      <c r="BU1450" s="27"/>
      <c r="BV1450" s="27"/>
      <c r="BW1450" s="27"/>
      <c r="BX1450" s="27"/>
      <c r="BY1450" s="27"/>
      <c r="BZ1450" s="27"/>
      <c r="CA1450" s="27"/>
      <c r="CB1450" s="27"/>
      <c r="CC1450" s="27"/>
      <c r="CD1450" s="27"/>
      <c r="CE1450" s="27"/>
      <c r="CF1450" s="27"/>
      <c r="CG1450" s="27"/>
      <c r="CH1450" s="27"/>
      <c r="CI1450" s="27"/>
      <c r="CJ1450" s="27"/>
      <c r="CK1450" s="27"/>
      <c r="CL1450" s="27"/>
      <c r="CM1450" s="27"/>
      <c r="CN1450" s="27"/>
      <c r="CO1450" s="27"/>
      <c r="CP1450" s="27"/>
      <c r="CQ1450" s="27"/>
      <c r="CR1450" s="27"/>
      <c r="CS1450" s="27"/>
      <c r="CT1450" s="27"/>
      <c r="CU1450" s="27"/>
      <c r="CV1450" s="27"/>
      <c r="CW1450" s="27"/>
      <c r="CX1450" s="27"/>
      <c r="CY1450" s="27"/>
      <c r="CZ1450" s="27"/>
      <c r="DA1450" s="27"/>
      <c r="DB1450" s="27"/>
      <c r="DC1450" s="27"/>
      <c r="DD1450" s="27"/>
      <c r="DE1450" s="27"/>
      <c r="DF1450" s="27"/>
      <c r="DG1450" s="27"/>
      <c r="DH1450" s="27"/>
      <c r="DI1450" s="27"/>
      <c r="DJ1450" s="27"/>
      <c r="DK1450" s="27"/>
      <c r="DL1450" s="27"/>
      <c r="DM1450" s="27"/>
      <c r="DN1450" s="27"/>
      <c r="DO1450" s="27"/>
      <c r="DP1450" s="27"/>
      <c r="DQ1450" s="27"/>
      <c r="DR1450" s="27"/>
      <c r="DS1450" s="27"/>
      <c r="DT1450" s="27"/>
      <c r="DU1450" s="27"/>
      <c r="DV1450" s="27"/>
      <c r="DW1450" s="27"/>
      <c r="DX1450" s="27"/>
      <c r="DY1450" s="27"/>
      <c r="DZ1450" s="27"/>
      <c r="EA1450" s="27"/>
      <c r="EB1450" s="27"/>
      <c r="EC1450" s="27"/>
      <c r="ED1450" s="27"/>
      <c r="EE1450" s="27"/>
      <c r="EF1450" s="27"/>
      <c r="EG1450" s="27"/>
      <c r="EH1450" s="27"/>
      <c r="EI1450" s="27"/>
      <c r="EJ1450" s="27"/>
      <c r="EK1450" s="27"/>
      <c r="EL1450" s="27"/>
      <c r="EM1450" s="27"/>
      <c r="EN1450" s="27"/>
      <c r="EO1450" s="27"/>
      <c r="EP1450" s="27"/>
      <c r="EQ1450" s="27"/>
      <c r="ER1450" s="27"/>
      <c r="ES1450" s="27"/>
      <c r="ET1450" s="27"/>
      <c r="EU1450" s="27"/>
      <c r="EV1450" s="27"/>
      <c r="EW1450" s="27"/>
      <c r="EX1450" s="27"/>
      <c r="EY1450" s="27"/>
      <c r="EZ1450" s="27"/>
      <c r="FA1450" s="27"/>
      <c r="FB1450" s="27"/>
      <c r="FC1450" s="27"/>
      <c r="FD1450" s="27"/>
      <c r="FE1450" s="27"/>
      <c r="FF1450" s="27"/>
      <c r="FG1450" s="27"/>
      <c r="FH1450" s="27"/>
      <c r="FI1450" s="27"/>
      <c r="FJ1450" s="27"/>
      <c r="FK1450" s="27"/>
      <c r="FL1450" s="27"/>
      <c r="FM1450" s="27"/>
      <c r="FN1450" s="27"/>
      <c r="FO1450" s="27"/>
      <c r="FP1450" s="27"/>
      <c r="FQ1450" s="27"/>
      <c r="FR1450" s="27"/>
      <c r="FS1450" s="27"/>
      <c r="FT1450" s="27"/>
      <c r="FU1450" s="27"/>
      <c r="FV1450" s="27"/>
      <c r="FW1450" s="27"/>
      <c r="FX1450" s="27"/>
      <c r="FY1450" s="27"/>
      <c r="FZ1450" s="27"/>
      <c r="GA1450" s="27"/>
      <c r="GB1450" s="27"/>
      <c r="GC1450" s="27"/>
      <c r="GD1450" s="27"/>
      <c r="GE1450" s="27"/>
      <c r="GF1450" s="27"/>
      <c r="GG1450" s="27"/>
      <c r="GH1450" s="27"/>
      <c r="GI1450" s="27"/>
      <c r="GJ1450" s="27"/>
      <c r="GK1450" s="27"/>
      <c r="GL1450" s="27"/>
      <c r="GM1450" s="27"/>
      <c r="GN1450" s="27"/>
      <c r="GO1450" s="27"/>
      <c r="GP1450" s="27"/>
      <c r="GQ1450" s="27"/>
      <c r="GR1450" s="27"/>
      <c r="GS1450" s="27"/>
      <c r="GT1450" s="27"/>
      <c r="GU1450" s="27"/>
      <c r="GV1450" s="27"/>
      <c r="GW1450" s="27"/>
      <c r="GX1450" s="27"/>
      <c r="GY1450" s="27"/>
      <c r="GZ1450" s="27"/>
      <c r="HA1450" s="27"/>
      <c r="HB1450" s="27"/>
      <c r="HC1450" s="27"/>
      <c r="HD1450" s="27"/>
      <c r="HE1450" s="27"/>
      <c r="HF1450" s="27"/>
      <c r="HG1450" s="27"/>
      <c r="HH1450" s="27"/>
      <c r="HI1450" s="27"/>
      <c r="HJ1450" s="24"/>
      <c r="HK1450" s="24"/>
      <c r="HL1450" s="24"/>
      <c r="HM1450" s="24"/>
      <c r="HN1450" s="24"/>
      <c r="HO1450" s="24"/>
      <c r="HP1450" s="24"/>
      <c r="HQ1450" s="24"/>
      <c r="HR1450" s="24"/>
      <c r="HS1450" s="24"/>
      <c r="HT1450" s="24"/>
      <c r="HU1450" s="24"/>
      <c r="HV1450" s="24"/>
      <c r="HW1450" s="24"/>
      <c r="HX1450" s="24"/>
      <c r="HY1450" s="24"/>
      <c r="HZ1450" s="24"/>
      <c r="IA1450" s="24"/>
      <c r="IB1450" s="24"/>
      <c r="IC1450" s="24"/>
      <c r="ID1450" s="24"/>
      <c r="IE1450" s="24"/>
      <c r="IF1450" s="24"/>
      <c r="IG1450" s="24"/>
      <c r="IH1450" s="24"/>
      <c r="II1450" s="24"/>
      <c r="IJ1450" s="24"/>
      <c r="IK1450" s="24"/>
      <c r="IL1450" s="24"/>
      <c r="IM1450" s="24"/>
      <c r="IN1450" s="24"/>
      <c r="IO1450" s="24"/>
      <c r="IP1450" s="24"/>
      <c r="IQ1450" s="24"/>
      <c r="IR1450" s="24"/>
      <c r="IS1450" s="24"/>
      <c r="IT1450" s="24"/>
      <c r="IU1450" s="24"/>
      <c r="IV1450" s="24"/>
      <c r="IW1450" s="24"/>
      <c r="IX1450" s="24"/>
      <c r="IY1450" s="24"/>
      <c r="IZ1450" s="24"/>
      <c r="JA1450" s="24"/>
      <c r="JB1450" s="24"/>
      <c r="JC1450" s="24"/>
      <c r="JD1450" s="24"/>
      <c r="JE1450" s="24"/>
      <c r="JF1450" s="24"/>
      <c r="JG1450" s="24"/>
      <c r="JH1450" s="24"/>
      <c r="JI1450" s="24"/>
      <c r="JJ1450" s="24"/>
      <c r="JK1450" s="24"/>
      <c r="JL1450" s="24"/>
      <c r="JM1450" s="24"/>
      <c r="JN1450" s="24"/>
      <c r="JO1450" s="24"/>
      <c r="JP1450" s="24"/>
      <c r="JQ1450" s="24"/>
      <c r="JR1450" s="24"/>
      <c r="JS1450" s="24"/>
      <c r="JT1450" s="24"/>
      <c r="JU1450" s="24"/>
      <c r="JV1450" s="24"/>
      <c r="JW1450" s="24"/>
      <c r="JX1450" s="24"/>
      <c r="JY1450" s="24"/>
      <c r="JZ1450" s="24"/>
      <c r="KA1450" s="24"/>
      <c r="KB1450" s="24"/>
      <c r="KC1450" s="24"/>
      <c r="KD1450" s="24"/>
      <c r="KE1450" s="24"/>
      <c r="KF1450" s="24"/>
      <c r="KG1450" s="24"/>
      <c r="KH1450" s="24"/>
      <c r="KI1450" s="24"/>
      <c r="KJ1450" s="24"/>
      <c r="KK1450" s="24"/>
      <c r="KL1450" s="24"/>
      <c r="KM1450" s="24"/>
      <c r="KN1450" s="24"/>
      <c r="KO1450" s="24"/>
      <c r="KP1450" s="24"/>
      <c r="KQ1450" s="24"/>
      <c r="KR1450" s="24"/>
      <c r="KS1450" s="24"/>
      <c r="KT1450" s="24"/>
      <c r="KU1450" s="24"/>
      <c r="KV1450" s="24"/>
      <c r="KW1450" s="24"/>
      <c r="KX1450" s="24"/>
      <c r="KY1450" s="24"/>
      <c r="KZ1450" s="24"/>
      <c r="LA1450" s="24"/>
      <c r="LB1450" s="24"/>
      <c r="LC1450" s="24"/>
      <c r="LD1450" s="24"/>
      <c r="LE1450" s="24"/>
      <c r="LF1450" s="24"/>
      <c r="LG1450" s="24"/>
      <c r="LH1450" s="24"/>
      <c r="LI1450" s="24"/>
      <c r="LJ1450" s="24"/>
      <c r="LK1450" s="24"/>
      <c r="LL1450" s="24"/>
      <c r="LM1450" s="24"/>
      <c r="LN1450" s="24"/>
      <c r="LO1450" s="24"/>
      <c r="LP1450" s="24"/>
      <c r="LQ1450" s="24"/>
    </row>
    <row r="1451" spans="1:329" s="13" customFormat="1" ht="30" x14ac:dyDescent="0.25">
      <c r="A1451" s="25" t="s">
        <v>18</v>
      </c>
      <c r="B1451" s="26">
        <v>44967</v>
      </c>
      <c r="C1451" s="58" t="s">
        <v>3122</v>
      </c>
      <c r="D1451" s="26">
        <v>27795</v>
      </c>
      <c r="E1451" s="28" t="s">
        <v>740</v>
      </c>
      <c r="F1451" s="58" t="s">
        <v>3123</v>
      </c>
      <c r="G1451" s="27"/>
      <c r="H1451" s="27"/>
      <c r="I1451" s="27"/>
      <c r="J1451" s="27"/>
      <c r="K1451" s="27"/>
      <c r="L1451" s="27"/>
      <c r="M1451" s="27"/>
      <c r="N1451" s="27"/>
      <c r="O1451" s="27"/>
      <c r="P1451" s="27"/>
      <c r="Q1451" s="27"/>
      <c r="R1451" s="27"/>
      <c r="S1451" s="27"/>
      <c r="T1451" s="27"/>
      <c r="U1451" s="27"/>
      <c r="V1451" s="27"/>
      <c r="W1451" s="27"/>
      <c r="X1451" s="27"/>
      <c r="Y1451" s="27"/>
      <c r="Z1451" s="27"/>
      <c r="AA1451" s="27"/>
      <c r="AB1451" s="27"/>
      <c r="AC1451" s="27"/>
      <c r="AD1451" s="27"/>
      <c r="AE1451" s="27"/>
      <c r="AF1451" s="27"/>
      <c r="AG1451" s="27"/>
      <c r="AH1451" s="27"/>
      <c r="AI1451" s="27"/>
      <c r="AJ1451" s="27"/>
      <c r="AK1451" s="27"/>
      <c r="AL1451" s="27"/>
      <c r="AM1451" s="27"/>
      <c r="AN1451" s="27"/>
      <c r="AO1451" s="27"/>
      <c r="AP1451" s="27"/>
      <c r="AQ1451" s="27"/>
      <c r="AR1451" s="27"/>
      <c r="AS1451" s="27"/>
      <c r="AT1451" s="27"/>
      <c r="AU1451" s="27"/>
      <c r="AV1451" s="27"/>
      <c r="AW1451" s="27"/>
      <c r="AX1451" s="27"/>
      <c r="AY1451" s="27"/>
      <c r="AZ1451" s="27"/>
      <c r="BA1451" s="27"/>
      <c r="BB1451" s="27"/>
      <c r="BC1451" s="27"/>
      <c r="BD1451" s="27"/>
      <c r="BE1451" s="27"/>
      <c r="BF1451" s="27"/>
      <c r="BG1451" s="27"/>
      <c r="BH1451" s="27"/>
      <c r="BI1451" s="27"/>
      <c r="BJ1451" s="27"/>
      <c r="BK1451" s="27"/>
      <c r="BL1451" s="27"/>
      <c r="BM1451" s="27"/>
      <c r="BN1451" s="27"/>
      <c r="BO1451" s="27"/>
      <c r="BP1451" s="27"/>
      <c r="BQ1451" s="27"/>
      <c r="BR1451" s="27"/>
      <c r="BS1451" s="27"/>
      <c r="BT1451" s="27"/>
      <c r="BU1451" s="27"/>
      <c r="BV1451" s="27"/>
      <c r="BW1451" s="27"/>
      <c r="BX1451" s="27"/>
      <c r="BY1451" s="27"/>
      <c r="BZ1451" s="27"/>
      <c r="CA1451" s="27"/>
      <c r="CB1451" s="27"/>
      <c r="CC1451" s="27"/>
      <c r="CD1451" s="27"/>
      <c r="CE1451" s="27"/>
      <c r="CF1451" s="27"/>
      <c r="CG1451" s="27"/>
      <c r="CH1451" s="27"/>
      <c r="CI1451" s="27"/>
      <c r="CJ1451" s="27"/>
      <c r="CK1451" s="27"/>
      <c r="CL1451" s="27"/>
      <c r="CM1451" s="27"/>
      <c r="CN1451" s="27"/>
      <c r="CO1451" s="27"/>
      <c r="CP1451" s="27"/>
      <c r="CQ1451" s="27"/>
      <c r="CR1451" s="27"/>
      <c r="CS1451" s="27"/>
      <c r="CT1451" s="27"/>
      <c r="CU1451" s="27"/>
      <c r="CV1451" s="27"/>
      <c r="CW1451" s="27"/>
      <c r="CX1451" s="27"/>
      <c r="CY1451" s="27"/>
      <c r="CZ1451" s="27"/>
      <c r="DA1451" s="27"/>
      <c r="DB1451" s="27"/>
      <c r="DC1451" s="27"/>
      <c r="DD1451" s="27"/>
      <c r="DE1451" s="27"/>
      <c r="DF1451" s="27"/>
      <c r="DG1451" s="27"/>
      <c r="DH1451" s="27"/>
      <c r="DI1451" s="27"/>
      <c r="DJ1451" s="27"/>
      <c r="DK1451" s="27"/>
      <c r="DL1451" s="27"/>
      <c r="DM1451" s="27"/>
      <c r="DN1451" s="27"/>
      <c r="DO1451" s="27"/>
      <c r="DP1451" s="27"/>
      <c r="DQ1451" s="27"/>
      <c r="DR1451" s="27"/>
      <c r="DS1451" s="27"/>
      <c r="DT1451" s="27"/>
      <c r="DU1451" s="27"/>
      <c r="DV1451" s="27"/>
      <c r="DW1451" s="27"/>
      <c r="DX1451" s="27"/>
      <c r="DY1451" s="27"/>
      <c r="DZ1451" s="27"/>
      <c r="EA1451" s="27"/>
      <c r="EB1451" s="27"/>
      <c r="EC1451" s="27"/>
      <c r="ED1451" s="27"/>
      <c r="EE1451" s="27"/>
      <c r="EF1451" s="27"/>
      <c r="EG1451" s="27"/>
      <c r="EH1451" s="27"/>
      <c r="EI1451" s="27"/>
      <c r="EJ1451" s="27"/>
      <c r="EK1451" s="27"/>
      <c r="EL1451" s="27"/>
      <c r="EM1451" s="27"/>
      <c r="EN1451" s="27"/>
      <c r="EO1451" s="27"/>
      <c r="EP1451" s="27"/>
      <c r="EQ1451" s="27"/>
      <c r="ER1451" s="27"/>
      <c r="ES1451" s="27"/>
      <c r="ET1451" s="27"/>
      <c r="EU1451" s="27"/>
      <c r="EV1451" s="27"/>
      <c r="EW1451" s="27"/>
      <c r="EX1451" s="27"/>
      <c r="EY1451" s="27"/>
      <c r="EZ1451" s="27"/>
      <c r="FA1451" s="27"/>
      <c r="FB1451" s="27"/>
      <c r="FC1451" s="27"/>
      <c r="FD1451" s="27"/>
      <c r="FE1451" s="27"/>
      <c r="FF1451" s="27"/>
      <c r="FG1451" s="27"/>
      <c r="FH1451" s="27"/>
      <c r="FI1451" s="27"/>
      <c r="FJ1451" s="27"/>
      <c r="FK1451" s="27"/>
      <c r="FL1451" s="27"/>
      <c r="FM1451" s="27"/>
      <c r="FN1451" s="27"/>
      <c r="FO1451" s="27"/>
      <c r="FP1451" s="27"/>
      <c r="FQ1451" s="27"/>
      <c r="FR1451" s="27"/>
      <c r="FS1451" s="27"/>
      <c r="FT1451" s="27"/>
      <c r="FU1451" s="27"/>
      <c r="FV1451" s="27"/>
      <c r="FW1451" s="27"/>
      <c r="FX1451" s="27"/>
      <c r="FY1451" s="27"/>
      <c r="FZ1451" s="27"/>
      <c r="GA1451" s="27"/>
      <c r="GB1451" s="27"/>
      <c r="GC1451" s="27"/>
      <c r="GD1451" s="27"/>
      <c r="GE1451" s="27"/>
      <c r="GF1451" s="27"/>
      <c r="GG1451" s="27"/>
      <c r="GH1451" s="27"/>
      <c r="GI1451" s="27"/>
      <c r="GJ1451" s="27"/>
      <c r="GK1451" s="27"/>
      <c r="GL1451" s="27"/>
      <c r="GM1451" s="27"/>
      <c r="GN1451" s="27"/>
      <c r="GO1451" s="27"/>
      <c r="GP1451" s="27"/>
      <c r="GQ1451" s="27"/>
      <c r="GR1451" s="27"/>
      <c r="GS1451" s="27"/>
      <c r="GT1451" s="27"/>
      <c r="GU1451" s="27"/>
      <c r="GV1451" s="27"/>
      <c r="GW1451" s="27"/>
      <c r="GX1451" s="27"/>
      <c r="GY1451" s="27"/>
      <c r="GZ1451" s="27"/>
      <c r="HA1451" s="27"/>
      <c r="HB1451" s="27"/>
      <c r="HC1451" s="27"/>
      <c r="HD1451" s="27"/>
      <c r="HE1451" s="27"/>
      <c r="HF1451" s="27"/>
      <c r="HG1451" s="27"/>
      <c r="HH1451" s="27"/>
      <c r="HI1451" s="27"/>
      <c r="HJ1451" s="24"/>
      <c r="HK1451" s="24"/>
      <c r="HL1451" s="24"/>
      <c r="HM1451" s="24"/>
      <c r="HN1451" s="24"/>
      <c r="HO1451" s="24"/>
      <c r="HP1451" s="24"/>
      <c r="HQ1451" s="24"/>
      <c r="HR1451" s="24"/>
      <c r="HS1451" s="24"/>
      <c r="HT1451" s="24"/>
      <c r="HU1451" s="24"/>
      <c r="HV1451" s="24"/>
      <c r="HW1451" s="24"/>
      <c r="HX1451" s="24"/>
      <c r="HY1451" s="24"/>
      <c r="HZ1451" s="24"/>
      <c r="IA1451" s="24"/>
      <c r="IB1451" s="24"/>
      <c r="IC1451" s="24"/>
      <c r="ID1451" s="24"/>
      <c r="IE1451" s="24"/>
      <c r="IF1451" s="24"/>
      <c r="IG1451" s="24"/>
      <c r="IH1451" s="24"/>
      <c r="II1451" s="24"/>
      <c r="IJ1451" s="24"/>
      <c r="IK1451" s="24"/>
      <c r="IL1451" s="24"/>
      <c r="IM1451" s="24"/>
      <c r="IN1451" s="24"/>
      <c r="IO1451" s="24"/>
      <c r="IP1451" s="24"/>
      <c r="IQ1451" s="24"/>
      <c r="IR1451" s="24"/>
      <c r="IS1451" s="24"/>
      <c r="IT1451" s="24"/>
      <c r="IU1451" s="24"/>
      <c r="IV1451" s="24"/>
      <c r="IW1451" s="24"/>
      <c r="IX1451" s="24"/>
      <c r="IY1451" s="24"/>
      <c r="IZ1451" s="24"/>
      <c r="JA1451" s="24"/>
      <c r="JB1451" s="24"/>
      <c r="JC1451" s="24"/>
      <c r="JD1451" s="24"/>
      <c r="JE1451" s="24"/>
      <c r="JF1451" s="24"/>
      <c r="JG1451" s="24"/>
      <c r="JH1451" s="24"/>
      <c r="JI1451" s="24"/>
      <c r="JJ1451" s="24"/>
      <c r="JK1451" s="24"/>
      <c r="JL1451" s="24"/>
      <c r="JM1451" s="24"/>
      <c r="JN1451" s="24"/>
      <c r="JO1451" s="24"/>
      <c r="JP1451" s="24"/>
      <c r="JQ1451" s="24"/>
      <c r="JR1451" s="24"/>
      <c r="JS1451" s="24"/>
      <c r="JT1451" s="24"/>
      <c r="JU1451" s="24"/>
      <c r="JV1451" s="24"/>
      <c r="JW1451" s="24"/>
      <c r="JX1451" s="24"/>
      <c r="JY1451" s="24"/>
      <c r="JZ1451" s="24"/>
      <c r="KA1451" s="24"/>
      <c r="KB1451" s="24"/>
      <c r="KC1451" s="24"/>
      <c r="KD1451" s="24"/>
      <c r="KE1451" s="24"/>
      <c r="KF1451" s="24"/>
      <c r="KG1451" s="24"/>
      <c r="KH1451" s="24"/>
      <c r="KI1451" s="24"/>
      <c r="KJ1451" s="24"/>
      <c r="KK1451" s="24"/>
      <c r="KL1451" s="24"/>
      <c r="KM1451" s="24"/>
      <c r="KN1451" s="24"/>
      <c r="KO1451" s="24"/>
      <c r="KP1451" s="24"/>
      <c r="KQ1451" s="24"/>
      <c r="KR1451" s="24"/>
      <c r="KS1451" s="24"/>
      <c r="KT1451" s="24"/>
      <c r="KU1451" s="24"/>
      <c r="KV1451" s="24"/>
      <c r="KW1451" s="24"/>
      <c r="KX1451" s="24"/>
      <c r="KY1451" s="24"/>
      <c r="KZ1451" s="24"/>
      <c r="LA1451" s="24"/>
      <c r="LB1451" s="24"/>
      <c r="LC1451" s="24"/>
      <c r="LD1451" s="24"/>
      <c r="LE1451" s="24"/>
      <c r="LF1451" s="24"/>
      <c r="LG1451" s="24"/>
      <c r="LH1451" s="24"/>
      <c r="LI1451" s="24"/>
      <c r="LJ1451" s="24"/>
      <c r="LK1451" s="24"/>
      <c r="LL1451" s="24"/>
      <c r="LM1451" s="24"/>
      <c r="LN1451" s="24"/>
      <c r="LO1451" s="24"/>
      <c r="LP1451" s="24"/>
      <c r="LQ1451" s="24"/>
    </row>
    <row r="1452" spans="1:329" s="13" customFormat="1" ht="30" x14ac:dyDescent="0.25">
      <c r="A1452" s="25" t="s">
        <v>18</v>
      </c>
      <c r="B1452" s="26">
        <v>44967</v>
      </c>
      <c r="C1452" s="58" t="s">
        <v>3124</v>
      </c>
      <c r="D1452" s="26">
        <v>38110</v>
      </c>
      <c r="E1452" s="28" t="s">
        <v>740</v>
      </c>
      <c r="F1452" s="58" t="s">
        <v>3125</v>
      </c>
      <c r="G1452" s="27"/>
      <c r="H1452" s="27"/>
      <c r="I1452" s="27"/>
      <c r="J1452" s="27"/>
      <c r="K1452" s="27"/>
      <c r="L1452" s="27"/>
      <c r="M1452" s="27"/>
      <c r="N1452" s="27"/>
      <c r="O1452" s="27"/>
      <c r="P1452" s="27"/>
      <c r="Q1452" s="27"/>
      <c r="R1452" s="27"/>
      <c r="S1452" s="27"/>
      <c r="T1452" s="27"/>
      <c r="U1452" s="27"/>
      <c r="V1452" s="27"/>
      <c r="W1452" s="27"/>
      <c r="X1452" s="27"/>
      <c r="Y1452" s="27"/>
      <c r="Z1452" s="27"/>
      <c r="AA1452" s="27"/>
      <c r="AB1452" s="27"/>
      <c r="AC1452" s="27"/>
      <c r="AD1452" s="27"/>
      <c r="AE1452" s="27"/>
      <c r="AF1452" s="27"/>
      <c r="AG1452" s="27"/>
      <c r="AH1452" s="27"/>
      <c r="AI1452" s="27"/>
      <c r="AJ1452" s="27"/>
      <c r="AK1452" s="27"/>
      <c r="AL1452" s="27"/>
      <c r="AM1452" s="27"/>
      <c r="AN1452" s="27"/>
      <c r="AO1452" s="27"/>
      <c r="AP1452" s="27"/>
      <c r="AQ1452" s="27"/>
      <c r="AR1452" s="27"/>
      <c r="AS1452" s="27"/>
      <c r="AT1452" s="27"/>
      <c r="AU1452" s="27"/>
      <c r="AV1452" s="27"/>
      <c r="AW1452" s="27"/>
      <c r="AX1452" s="27"/>
      <c r="AY1452" s="27"/>
      <c r="AZ1452" s="27"/>
      <c r="BA1452" s="27"/>
      <c r="BB1452" s="27"/>
      <c r="BC1452" s="27"/>
      <c r="BD1452" s="27"/>
      <c r="BE1452" s="27"/>
      <c r="BF1452" s="27"/>
      <c r="BG1452" s="27"/>
      <c r="BH1452" s="27"/>
      <c r="BI1452" s="27"/>
      <c r="BJ1452" s="27"/>
      <c r="BK1452" s="27"/>
      <c r="BL1452" s="27"/>
      <c r="BM1452" s="27"/>
      <c r="BN1452" s="27"/>
      <c r="BO1452" s="27"/>
      <c r="BP1452" s="27"/>
      <c r="BQ1452" s="27"/>
      <c r="BR1452" s="27"/>
      <c r="BS1452" s="27"/>
      <c r="BT1452" s="27"/>
      <c r="BU1452" s="27"/>
      <c r="BV1452" s="27"/>
      <c r="BW1452" s="27"/>
      <c r="BX1452" s="27"/>
      <c r="BY1452" s="27"/>
      <c r="BZ1452" s="27"/>
      <c r="CA1452" s="27"/>
      <c r="CB1452" s="27"/>
      <c r="CC1452" s="27"/>
      <c r="CD1452" s="27"/>
      <c r="CE1452" s="27"/>
      <c r="CF1452" s="27"/>
      <c r="CG1452" s="27"/>
      <c r="CH1452" s="27"/>
      <c r="CI1452" s="27"/>
      <c r="CJ1452" s="27"/>
      <c r="CK1452" s="27"/>
      <c r="CL1452" s="27"/>
      <c r="CM1452" s="27"/>
      <c r="CN1452" s="27"/>
      <c r="CO1452" s="27"/>
      <c r="CP1452" s="27"/>
      <c r="CQ1452" s="27"/>
      <c r="CR1452" s="27"/>
      <c r="CS1452" s="27"/>
      <c r="CT1452" s="27"/>
      <c r="CU1452" s="27"/>
      <c r="CV1452" s="27"/>
      <c r="CW1452" s="27"/>
      <c r="CX1452" s="27"/>
      <c r="CY1452" s="27"/>
      <c r="CZ1452" s="27"/>
      <c r="DA1452" s="27"/>
      <c r="DB1452" s="27"/>
      <c r="DC1452" s="27"/>
      <c r="DD1452" s="27"/>
      <c r="DE1452" s="27"/>
      <c r="DF1452" s="27"/>
      <c r="DG1452" s="27"/>
      <c r="DH1452" s="27"/>
      <c r="DI1452" s="27"/>
      <c r="DJ1452" s="27"/>
      <c r="DK1452" s="27"/>
      <c r="DL1452" s="27"/>
      <c r="DM1452" s="27"/>
      <c r="DN1452" s="27"/>
      <c r="DO1452" s="27"/>
      <c r="DP1452" s="27"/>
      <c r="DQ1452" s="27"/>
      <c r="DR1452" s="27"/>
      <c r="DS1452" s="27"/>
      <c r="DT1452" s="27"/>
      <c r="DU1452" s="27"/>
      <c r="DV1452" s="27"/>
      <c r="DW1452" s="27"/>
      <c r="DX1452" s="27"/>
      <c r="DY1452" s="27"/>
      <c r="DZ1452" s="27"/>
      <c r="EA1452" s="27"/>
      <c r="EB1452" s="27"/>
      <c r="EC1452" s="27"/>
      <c r="ED1452" s="27"/>
      <c r="EE1452" s="27"/>
      <c r="EF1452" s="27"/>
      <c r="EG1452" s="27"/>
      <c r="EH1452" s="27"/>
      <c r="EI1452" s="27"/>
      <c r="EJ1452" s="27"/>
      <c r="EK1452" s="27"/>
      <c r="EL1452" s="27"/>
      <c r="EM1452" s="27"/>
      <c r="EN1452" s="27"/>
      <c r="EO1452" s="27"/>
      <c r="EP1452" s="27"/>
      <c r="EQ1452" s="27"/>
      <c r="ER1452" s="27"/>
      <c r="ES1452" s="27"/>
      <c r="ET1452" s="27"/>
      <c r="EU1452" s="27"/>
      <c r="EV1452" s="27"/>
      <c r="EW1452" s="27"/>
      <c r="EX1452" s="27"/>
      <c r="EY1452" s="27"/>
      <c r="EZ1452" s="27"/>
      <c r="FA1452" s="27"/>
      <c r="FB1452" s="27"/>
      <c r="FC1452" s="27"/>
      <c r="FD1452" s="27"/>
      <c r="FE1452" s="27"/>
      <c r="FF1452" s="27"/>
      <c r="FG1452" s="27"/>
      <c r="FH1452" s="27"/>
      <c r="FI1452" s="27"/>
      <c r="FJ1452" s="27"/>
      <c r="FK1452" s="27"/>
      <c r="FL1452" s="27"/>
      <c r="FM1452" s="27"/>
      <c r="FN1452" s="27"/>
      <c r="FO1452" s="27"/>
      <c r="FP1452" s="27"/>
      <c r="FQ1452" s="27"/>
      <c r="FR1452" s="27"/>
      <c r="FS1452" s="27"/>
      <c r="FT1452" s="27"/>
      <c r="FU1452" s="27"/>
      <c r="FV1452" s="27"/>
      <c r="FW1452" s="27"/>
      <c r="FX1452" s="27"/>
      <c r="FY1452" s="27"/>
      <c r="FZ1452" s="27"/>
      <c r="GA1452" s="27"/>
      <c r="GB1452" s="27"/>
      <c r="GC1452" s="27"/>
      <c r="GD1452" s="27"/>
      <c r="GE1452" s="27"/>
      <c r="GF1452" s="27"/>
      <c r="GG1452" s="27"/>
      <c r="GH1452" s="27"/>
      <c r="GI1452" s="27"/>
      <c r="GJ1452" s="27"/>
      <c r="GK1452" s="27"/>
      <c r="GL1452" s="27"/>
      <c r="GM1452" s="27"/>
      <c r="GN1452" s="27"/>
      <c r="GO1452" s="27"/>
      <c r="GP1452" s="27"/>
      <c r="GQ1452" s="27"/>
      <c r="GR1452" s="27"/>
      <c r="GS1452" s="27"/>
      <c r="GT1452" s="27"/>
      <c r="GU1452" s="27"/>
      <c r="GV1452" s="27"/>
      <c r="GW1452" s="27"/>
      <c r="GX1452" s="27"/>
      <c r="GY1452" s="27"/>
      <c r="GZ1452" s="27"/>
      <c r="HA1452" s="27"/>
      <c r="HB1452" s="27"/>
      <c r="HC1452" s="27"/>
      <c r="HD1452" s="27"/>
      <c r="HE1452" s="27"/>
      <c r="HF1452" s="27"/>
      <c r="HG1452" s="27"/>
      <c r="HH1452" s="27"/>
      <c r="HI1452" s="27"/>
      <c r="HJ1452" s="24"/>
      <c r="HK1452" s="24"/>
      <c r="HL1452" s="24"/>
      <c r="HM1452" s="24"/>
      <c r="HN1452" s="24"/>
      <c r="HO1452" s="24"/>
      <c r="HP1452" s="24"/>
      <c r="HQ1452" s="24"/>
      <c r="HR1452" s="24"/>
      <c r="HS1452" s="24"/>
      <c r="HT1452" s="24"/>
      <c r="HU1452" s="24"/>
      <c r="HV1452" s="24"/>
      <c r="HW1452" s="24"/>
      <c r="HX1452" s="24"/>
      <c r="HY1452" s="24"/>
      <c r="HZ1452" s="24"/>
      <c r="IA1452" s="24"/>
      <c r="IB1452" s="24"/>
      <c r="IC1452" s="24"/>
      <c r="ID1452" s="24"/>
      <c r="IE1452" s="24"/>
      <c r="IF1452" s="24"/>
      <c r="IG1452" s="24"/>
      <c r="IH1452" s="24"/>
      <c r="II1452" s="24"/>
      <c r="IJ1452" s="24"/>
      <c r="IK1452" s="24"/>
      <c r="IL1452" s="24"/>
      <c r="IM1452" s="24"/>
      <c r="IN1452" s="24"/>
      <c r="IO1452" s="24"/>
      <c r="IP1452" s="24"/>
      <c r="IQ1452" s="24"/>
      <c r="IR1452" s="24"/>
      <c r="IS1452" s="24"/>
      <c r="IT1452" s="24"/>
      <c r="IU1452" s="24"/>
      <c r="IV1452" s="24"/>
      <c r="IW1452" s="24"/>
      <c r="IX1452" s="24"/>
      <c r="IY1452" s="24"/>
      <c r="IZ1452" s="24"/>
      <c r="JA1452" s="24"/>
      <c r="JB1452" s="24"/>
      <c r="JC1452" s="24"/>
      <c r="JD1452" s="24"/>
      <c r="JE1452" s="24"/>
      <c r="JF1452" s="24"/>
      <c r="JG1452" s="24"/>
      <c r="JH1452" s="24"/>
      <c r="JI1452" s="24"/>
      <c r="JJ1452" s="24"/>
      <c r="JK1452" s="24"/>
      <c r="JL1452" s="24"/>
      <c r="JM1452" s="24"/>
      <c r="JN1452" s="24"/>
      <c r="JO1452" s="24"/>
      <c r="JP1452" s="24"/>
      <c r="JQ1452" s="24"/>
      <c r="JR1452" s="24"/>
      <c r="JS1452" s="24"/>
      <c r="JT1452" s="24"/>
      <c r="JU1452" s="24"/>
      <c r="JV1452" s="24"/>
      <c r="JW1452" s="24"/>
      <c r="JX1452" s="24"/>
      <c r="JY1452" s="24"/>
      <c r="JZ1452" s="24"/>
      <c r="KA1452" s="24"/>
      <c r="KB1452" s="24"/>
      <c r="KC1452" s="24"/>
      <c r="KD1452" s="24"/>
      <c r="KE1452" s="24"/>
      <c r="KF1452" s="24"/>
      <c r="KG1452" s="24"/>
      <c r="KH1452" s="24"/>
      <c r="KI1452" s="24"/>
      <c r="KJ1452" s="24"/>
      <c r="KK1452" s="24"/>
      <c r="KL1452" s="24"/>
      <c r="KM1452" s="24"/>
      <c r="KN1452" s="24"/>
      <c r="KO1452" s="24"/>
      <c r="KP1452" s="24"/>
      <c r="KQ1452" s="24"/>
      <c r="KR1452" s="24"/>
      <c r="KS1452" s="24"/>
      <c r="KT1452" s="24"/>
      <c r="KU1452" s="24"/>
      <c r="KV1452" s="24"/>
      <c r="KW1452" s="24"/>
      <c r="KX1452" s="24"/>
      <c r="KY1452" s="24"/>
      <c r="KZ1452" s="24"/>
      <c r="LA1452" s="24"/>
      <c r="LB1452" s="24"/>
      <c r="LC1452" s="24"/>
      <c r="LD1452" s="24"/>
      <c r="LE1452" s="24"/>
      <c r="LF1452" s="24"/>
      <c r="LG1452" s="24"/>
      <c r="LH1452" s="24"/>
      <c r="LI1452" s="24"/>
      <c r="LJ1452" s="24"/>
      <c r="LK1452" s="24"/>
      <c r="LL1452" s="24"/>
      <c r="LM1452" s="24"/>
      <c r="LN1452" s="24"/>
      <c r="LO1452" s="24"/>
      <c r="LP1452" s="24"/>
      <c r="LQ1452" s="24"/>
    </row>
    <row r="1453" spans="1:329" s="13" customFormat="1" ht="30" x14ac:dyDescent="0.25">
      <c r="A1453" s="25" t="s">
        <v>18</v>
      </c>
      <c r="B1453" s="26">
        <v>44967</v>
      </c>
      <c r="C1453" s="58" t="s">
        <v>3126</v>
      </c>
      <c r="D1453" s="26">
        <v>17956</v>
      </c>
      <c r="E1453" s="28" t="s">
        <v>740</v>
      </c>
      <c r="F1453" s="58" t="s">
        <v>3127</v>
      </c>
      <c r="G1453" s="27"/>
      <c r="H1453" s="27"/>
      <c r="I1453" s="27"/>
      <c r="J1453" s="27"/>
      <c r="K1453" s="27"/>
      <c r="L1453" s="27"/>
      <c r="M1453" s="27"/>
      <c r="N1453" s="27"/>
      <c r="O1453" s="27"/>
      <c r="P1453" s="27"/>
      <c r="Q1453" s="27"/>
      <c r="R1453" s="27"/>
      <c r="S1453" s="27"/>
      <c r="T1453" s="27"/>
      <c r="U1453" s="27"/>
      <c r="V1453" s="27"/>
      <c r="W1453" s="27"/>
      <c r="X1453" s="27"/>
      <c r="Y1453" s="27"/>
      <c r="Z1453" s="27"/>
      <c r="AA1453" s="27"/>
      <c r="AB1453" s="27"/>
      <c r="AC1453" s="27"/>
      <c r="AD1453" s="27"/>
      <c r="AE1453" s="27"/>
      <c r="AF1453" s="27"/>
      <c r="AG1453" s="27"/>
      <c r="AH1453" s="27"/>
      <c r="AI1453" s="27"/>
      <c r="AJ1453" s="27"/>
      <c r="AK1453" s="27"/>
      <c r="AL1453" s="27"/>
      <c r="AM1453" s="27"/>
      <c r="AN1453" s="27"/>
      <c r="AO1453" s="27"/>
      <c r="AP1453" s="27"/>
      <c r="AQ1453" s="27"/>
      <c r="AR1453" s="27"/>
      <c r="AS1453" s="27"/>
      <c r="AT1453" s="27"/>
      <c r="AU1453" s="27"/>
      <c r="AV1453" s="27"/>
      <c r="AW1453" s="27"/>
      <c r="AX1453" s="27"/>
      <c r="AY1453" s="27"/>
      <c r="AZ1453" s="27"/>
      <c r="BA1453" s="27"/>
      <c r="BB1453" s="27"/>
      <c r="BC1453" s="27"/>
      <c r="BD1453" s="27"/>
      <c r="BE1453" s="27"/>
      <c r="BF1453" s="27"/>
      <c r="BG1453" s="27"/>
      <c r="BH1453" s="27"/>
      <c r="BI1453" s="27"/>
      <c r="BJ1453" s="27"/>
      <c r="BK1453" s="27"/>
      <c r="BL1453" s="27"/>
      <c r="BM1453" s="27"/>
      <c r="BN1453" s="27"/>
      <c r="BO1453" s="27"/>
      <c r="BP1453" s="27"/>
      <c r="BQ1453" s="27"/>
      <c r="BR1453" s="27"/>
      <c r="BS1453" s="27"/>
      <c r="BT1453" s="27"/>
      <c r="BU1453" s="27"/>
      <c r="BV1453" s="27"/>
      <c r="BW1453" s="27"/>
      <c r="BX1453" s="27"/>
      <c r="BY1453" s="27"/>
      <c r="BZ1453" s="27"/>
      <c r="CA1453" s="27"/>
      <c r="CB1453" s="27"/>
      <c r="CC1453" s="27"/>
      <c r="CD1453" s="27"/>
      <c r="CE1453" s="27"/>
      <c r="CF1453" s="27"/>
      <c r="CG1453" s="27"/>
      <c r="CH1453" s="27"/>
      <c r="CI1453" s="27"/>
      <c r="CJ1453" s="27"/>
      <c r="CK1453" s="27"/>
      <c r="CL1453" s="27"/>
      <c r="CM1453" s="27"/>
      <c r="CN1453" s="27"/>
      <c r="CO1453" s="27"/>
      <c r="CP1453" s="27"/>
      <c r="CQ1453" s="27"/>
      <c r="CR1453" s="27"/>
      <c r="CS1453" s="27"/>
      <c r="CT1453" s="27"/>
      <c r="CU1453" s="27"/>
      <c r="CV1453" s="27"/>
      <c r="CW1453" s="27"/>
      <c r="CX1453" s="27"/>
      <c r="CY1453" s="27"/>
      <c r="CZ1453" s="27"/>
      <c r="DA1453" s="27"/>
      <c r="DB1453" s="27"/>
      <c r="DC1453" s="27"/>
      <c r="DD1453" s="27"/>
      <c r="DE1453" s="27"/>
      <c r="DF1453" s="27"/>
      <c r="DG1453" s="27"/>
      <c r="DH1453" s="27"/>
      <c r="DI1453" s="27"/>
      <c r="DJ1453" s="27"/>
      <c r="DK1453" s="27"/>
      <c r="DL1453" s="27"/>
      <c r="DM1453" s="27"/>
      <c r="DN1453" s="27"/>
      <c r="DO1453" s="27"/>
      <c r="DP1453" s="27"/>
      <c r="DQ1453" s="27"/>
      <c r="DR1453" s="27"/>
      <c r="DS1453" s="27"/>
      <c r="DT1453" s="27"/>
      <c r="DU1453" s="27"/>
      <c r="DV1453" s="27"/>
      <c r="DW1453" s="27"/>
      <c r="DX1453" s="27"/>
      <c r="DY1453" s="27"/>
      <c r="DZ1453" s="27"/>
      <c r="EA1453" s="27"/>
      <c r="EB1453" s="27"/>
      <c r="EC1453" s="27"/>
      <c r="ED1453" s="27"/>
      <c r="EE1453" s="27"/>
      <c r="EF1453" s="27"/>
      <c r="EG1453" s="27"/>
      <c r="EH1453" s="27"/>
      <c r="EI1453" s="27"/>
      <c r="EJ1453" s="27"/>
      <c r="EK1453" s="27"/>
      <c r="EL1453" s="27"/>
      <c r="EM1453" s="27"/>
      <c r="EN1453" s="27"/>
      <c r="EO1453" s="27"/>
      <c r="EP1453" s="27"/>
      <c r="EQ1453" s="27"/>
      <c r="ER1453" s="27"/>
      <c r="ES1453" s="27"/>
      <c r="ET1453" s="27"/>
      <c r="EU1453" s="27"/>
      <c r="EV1453" s="27"/>
      <c r="EW1453" s="27"/>
      <c r="EX1453" s="27"/>
      <c r="EY1453" s="27"/>
      <c r="EZ1453" s="27"/>
      <c r="FA1453" s="27"/>
      <c r="FB1453" s="27"/>
      <c r="FC1453" s="27"/>
      <c r="FD1453" s="27"/>
      <c r="FE1453" s="27"/>
      <c r="FF1453" s="27"/>
      <c r="FG1453" s="27"/>
      <c r="FH1453" s="27"/>
      <c r="FI1453" s="27"/>
      <c r="FJ1453" s="27"/>
      <c r="FK1453" s="27"/>
      <c r="FL1453" s="27"/>
      <c r="FM1453" s="27"/>
      <c r="FN1453" s="27"/>
      <c r="FO1453" s="27"/>
      <c r="FP1453" s="27"/>
      <c r="FQ1453" s="27"/>
      <c r="FR1453" s="27"/>
      <c r="FS1453" s="27"/>
      <c r="FT1453" s="27"/>
      <c r="FU1453" s="27"/>
      <c r="FV1453" s="27"/>
      <c r="FW1453" s="27"/>
      <c r="FX1453" s="27"/>
      <c r="FY1453" s="27"/>
      <c r="FZ1453" s="27"/>
      <c r="GA1453" s="27"/>
      <c r="GB1453" s="27"/>
      <c r="GC1453" s="27"/>
      <c r="GD1453" s="27"/>
      <c r="GE1453" s="27"/>
      <c r="GF1453" s="27"/>
      <c r="GG1453" s="27"/>
      <c r="GH1453" s="27"/>
      <c r="GI1453" s="27"/>
      <c r="GJ1453" s="27"/>
      <c r="GK1453" s="27"/>
      <c r="GL1453" s="27"/>
      <c r="GM1453" s="27"/>
      <c r="GN1453" s="27"/>
      <c r="GO1453" s="27"/>
      <c r="GP1453" s="27"/>
      <c r="GQ1453" s="27"/>
      <c r="GR1453" s="27"/>
      <c r="GS1453" s="27"/>
      <c r="GT1453" s="27"/>
      <c r="GU1453" s="27"/>
      <c r="GV1453" s="27"/>
      <c r="GW1453" s="27"/>
      <c r="GX1453" s="27"/>
      <c r="GY1453" s="27"/>
      <c r="GZ1453" s="27"/>
      <c r="HA1453" s="27"/>
      <c r="HB1453" s="27"/>
      <c r="HC1453" s="27"/>
      <c r="HD1453" s="27"/>
      <c r="HE1453" s="27"/>
      <c r="HF1453" s="27"/>
      <c r="HG1453" s="27"/>
      <c r="HH1453" s="27"/>
      <c r="HI1453" s="27"/>
      <c r="HJ1453" s="24"/>
      <c r="HK1453" s="24"/>
      <c r="HL1453" s="24"/>
      <c r="HM1453" s="24"/>
      <c r="HN1453" s="24"/>
      <c r="HO1453" s="24"/>
      <c r="HP1453" s="24"/>
      <c r="HQ1453" s="24"/>
      <c r="HR1453" s="24"/>
      <c r="HS1453" s="24"/>
      <c r="HT1453" s="24"/>
      <c r="HU1453" s="24"/>
      <c r="HV1453" s="24"/>
      <c r="HW1453" s="24"/>
      <c r="HX1453" s="24"/>
      <c r="HY1453" s="24"/>
      <c r="HZ1453" s="24"/>
      <c r="IA1453" s="24"/>
      <c r="IB1453" s="24"/>
      <c r="IC1453" s="24"/>
      <c r="ID1453" s="24"/>
      <c r="IE1453" s="24"/>
      <c r="IF1453" s="24"/>
      <c r="IG1453" s="24"/>
      <c r="IH1453" s="24"/>
      <c r="II1453" s="24"/>
      <c r="IJ1453" s="24"/>
      <c r="IK1453" s="24"/>
      <c r="IL1453" s="24"/>
      <c r="IM1453" s="24"/>
      <c r="IN1453" s="24"/>
      <c r="IO1453" s="24"/>
      <c r="IP1453" s="24"/>
      <c r="IQ1453" s="24"/>
      <c r="IR1453" s="24"/>
      <c r="IS1453" s="24"/>
      <c r="IT1453" s="24"/>
      <c r="IU1453" s="24"/>
      <c r="IV1453" s="24"/>
      <c r="IW1453" s="24"/>
      <c r="IX1453" s="24"/>
      <c r="IY1453" s="24"/>
      <c r="IZ1453" s="24"/>
      <c r="JA1453" s="24"/>
      <c r="JB1453" s="24"/>
      <c r="JC1453" s="24"/>
      <c r="JD1453" s="24"/>
      <c r="JE1453" s="24"/>
      <c r="JF1453" s="24"/>
      <c r="JG1453" s="24"/>
      <c r="JH1453" s="24"/>
      <c r="JI1453" s="24"/>
      <c r="JJ1453" s="24"/>
      <c r="JK1453" s="24"/>
      <c r="JL1453" s="24"/>
      <c r="JM1453" s="24"/>
      <c r="JN1453" s="24"/>
      <c r="JO1453" s="24"/>
      <c r="JP1453" s="24"/>
      <c r="JQ1453" s="24"/>
      <c r="JR1453" s="24"/>
      <c r="JS1453" s="24"/>
      <c r="JT1453" s="24"/>
      <c r="JU1453" s="24"/>
      <c r="JV1453" s="24"/>
      <c r="JW1453" s="24"/>
      <c r="JX1453" s="24"/>
      <c r="JY1453" s="24"/>
      <c r="JZ1453" s="24"/>
      <c r="KA1453" s="24"/>
      <c r="KB1453" s="24"/>
      <c r="KC1453" s="24"/>
      <c r="KD1453" s="24"/>
      <c r="KE1453" s="24"/>
      <c r="KF1453" s="24"/>
      <c r="KG1453" s="24"/>
      <c r="KH1453" s="24"/>
      <c r="KI1453" s="24"/>
      <c r="KJ1453" s="24"/>
      <c r="KK1453" s="24"/>
      <c r="KL1453" s="24"/>
      <c r="KM1453" s="24"/>
      <c r="KN1453" s="24"/>
      <c r="KO1453" s="24"/>
      <c r="KP1453" s="24"/>
      <c r="KQ1453" s="24"/>
      <c r="KR1453" s="24"/>
      <c r="KS1453" s="24"/>
      <c r="KT1453" s="24"/>
      <c r="KU1453" s="24"/>
      <c r="KV1453" s="24"/>
      <c r="KW1453" s="24"/>
      <c r="KX1453" s="24"/>
      <c r="KY1453" s="24"/>
      <c r="KZ1453" s="24"/>
      <c r="LA1453" s="24"/>
      <c r="LB1453" s="24"/>
      <c r="LC1453" s="24"/>
      <c r="LD1453" s="24"/>
      <c r="LE1453" s="24"/>
      <c r="LF1453" s="24"/>
      <c r="LG1453" s="24"/>
      <c r="LH1453" s="24"/>
      <c r="LI1453" s="24"/>
      <c r="LJ1453" s="24"/>
      <c r="LK1453" s="24"/>
      <c r="LL1453" s="24"/>
      <c r="LM1453" s="24"/>
      <c r="LN1453" s="24"/>
      <c r="LO1453" s="24"/>
      <c r="LP1453" s="24"/>
      <c r="LQ1453" s="24"/>
    </row>
    <row r="1454" spans="1:329" s="13" customFormat="1" ht="30" x14ac:dyDescent="0.25">
      <c r="A1454" s="25" t="s">
        <v>18</v>
      </c>
      <c r="B1454" s="26">
        <v>44967</v>
      </c>
      <c r="C1454" s="58" t="s">
        <v>3128</v>
      </c>
      <c r="D1454" s="26">
        <v>26069</v>
      </c>
      <c r="E1454" s="28" t="s">
        <v>740</v>
      </c>
      <c r="F1454" s="58" t="s">
        <v>3129</v>
      </c>
      <c r="G1454" s="27"/>
      <c r="H1454" s="27"/>
      <c r="I1454" s="27"/>
      <c r="J1454" s="27"/>
      <c r="K1454" s="27"/>
      <c r="L1454" s="27"/>
      <c r="M1454" s="27"/>
      <c r="N1454" s="27"/>
      <c r="O1454" s="27"/>
      <c r="P1454" s="27"/>
      <c r="Q1454" s="27"/>
      <c r="R1454" s="27"/>
      <c r="S1454" s="27"/>
      <c r="T1454" s="27"/>
      <c r="U1454" s="27"/>
      <c r="V1454" s="27"/>
      <c r="W1454" s="27"/>
      <c r="X1454" s="27"/>
      <c r="Y1454" s="27"/>
      <c r="Z1454" s="27"/>
      <c r="AA1454" s="27"/>
      <c r="AB1454" s="27"/>
      <c r="AC1454" s="27"/>
      <c r="AD1454" s="27"/>
      <c r="AE1454" s="27"/>
      <c r="AF1454" s="27"/>
      <c r="AG1454" s="27"/>
      <c r="AH1454" s="27"/>
      <c r="AI1454" s="27"/>
      <c r="AJ1454" s="27"/>
      <c r="AK1454" s="27"/>
      <c r="AL1454" s="27"/>
      <c r="AM1454" s="27"/>
      <c r="AN1454" s="27"/>
      <c r="AO1454" s="27"/>
      <c r="AP1454" s="27"/>
      <c r="AQ1454" s="27"/>
      <c r="AR1454" s="27"/>
      <c r="AS1454" s="27"/>
      <c r="AT1454" s="27"/>
      <c r="AU1454" s="27"/>
      <c r="AV1454" s="27"/>
      <c r="AW1454" s="27"/>
      <c r="AX1454" s="27"/>
      <c r="AY1454" s="27"/>
      <c r="AZ1454" s="27"/>
      <c r="BA1454" s="27"/>
      <c r="BB1454" s="27"/>
      <c r="BC1454" s="27"/>
      <c r="BD1454" s="27"/>
      <c r="BE1454" s="27"/>
      <c r="BF1454" s="27"/>
      <c r="BG1454" s="27"/>
      <c r="BH1454" s="27"/>
      <c r="BI1454" s="27"/>
      <c r="BJ1454" s="27"/>
      <c r="BK1454" s="27"/>
      <c r="BL1454" s="27"/>
      <c r="BM1454" s="27"/>
      <c r="BN1454" s="27"/>
      <c r="BO1454" s="27"/>
      <c r="BP1454" s="27"/>
      <c r="BQ1454" s="27"/>
      <c r="BR1454" s="27"/>
      <c r="BS1454" s="27"/>
      <c r="BT1454" s="27"/>
      <c r="BU1454" s="27"/>
      <c r="BV1454" s="27"/>
      <c r="BW1454" s="27"/>
      <c r="BX1454" s="27"/>
      <c r="BY1454" s="27"/>
      <c r="BZ1454" s="27"/>
      <c r="CA1454" s="27"/>
      <c r="CB1454" s="27"/>
      <c r="CC1454" s="27"/>
      <c r="CD1454" s="27"/>
      <c r="CE1454" s="27"/>
      <c r="CF1454" s="27"/>
      <c r="CG1454" s="27"/>
      <c r="CH1454" s="27"/>
      <c r="CI1454" s="27"/>
      <c r="CJ1454" s="27"/>
      <c r="CK1454" s="27"/>
      <c r="CL1454" s="27"/>
      <c r="CM1454" s="27"/>
      <c r="CN1454" s="27"/>
      <c r="CO1454" s="27"/>
      <c r="CP1454" s="27"/>
      <c r="CQ1454" s="27"/>
      <c r="CR1454" s="27"/>
      <c r="CS1454" s="27"/>
      <c r="CT1454" s="27"/>
      <c r="CU1454" s="27"/>
      <c r="CV1454" s="27"/>
      <c r="CW1454" s="27"/>
      <c r="CX1454" s="27"/>
      <c r="CY1454" s="27"/>
      <c r="CZ1454" s="27"/>
      <c r="DA1454" s="27"/>
      <c r="DB1454" s="27"/>
      <c r="DC1454" s="27"/>
      <c r="DD1454" s="27"/>
      <c r="DE1454" s="27"/>
      <c r="DF1454" s="27"/>
      <c r="DG1454" s="27"/>
      <c r="DH1454" s="27"/>
      <c r="DI1454" s="27"/>
      <c r="DJ1454" s="27"/>
      <c r="DK1454" s="27"/>
      <c r="DL1454" s="27"/>
      <c r="DM1454" s="27"/>
      <c r="DN1454" s="27"/>
      <c r="DO1454" s="27"/>
      <c r="DP1454" s="27"/>
      <c r="DQ1454" s="27"/>
      <c r="DR1454" s="27"/>
      <c r="DS1454" s="27"/>
      <c r="DT1454" s="27"/>
      <c r="DU1454" s="27"/>
      <c r="DV1454" s="27"/>
      <c r="DW1454" s="27"/>
      <c r="DX1454" s="27"/>
      <c r="DY1454" s="27"/>
      <c r="DZ1454" s="27"/>
      <c r="EA1454" s="27"/>
      <c r="EB1454" s="27"/>
      <c r="EC1454" s="27"/>
      <c r="ED1454" s="27"/>
      <c r="EE1454" s="27"/>
      <c r="EF1454" s="27"/>
      <c r="EG1454" s="27"/>
      <c r="EH1454" s="27"/>
      <c r="EI1454" s="27"/>
      <c r="EJ1454" s="27"/>
      <c r="EK1454" s="27"/>
      <c r="EL1454" s="27"/>
      <c r="EM1454" s="27"/>
      <c r="EN1454" s="27"/>
      <c r="EO1454" s="27"/>
      <c r="EP1454" s="27"/>
      <c r="EQ1454" s="27"/>
      <c r="ER1454" s="27"/>
      <c r="ES1454" s="27"/>
      <c r="ET1454" s="27"/>
      <c r="EU1454" s="27"/>
      <c r="EV1454" s="27"/>
      <c r="EW1454" s="27"/>
      <c r="EX1454" s="27"/>
      <c r="EY1454" s="27"/>
      <c r="EZ1454" s="27"/>
      <c r="FA1454" s="27"/>
      <c r="FB1454" s="27"/>
      <c r="FC1454" s="27"/>
      <c r="FD1454" s="27"/>
      <c r="FE1454" s="27"/>
      <c r="FF1454" s="27"/>
      <c r="FG1454" s="27"/>
      <c r="FH1454" s="27"/>
      <c r="FI1454" s="27"/>
      <c r="FJ1454" s="27"/>
      <c r="FK1454" s="27"/>
      <c r="FL1454" s="27"/>
      <c r="FM1454" s="27"/>
      <c r="FN1454" s="27"/>
      <c r="FO1454" s="27"/>
      <c r="FP1454" s="27"/>
      <c r="FQ1454" s="27"/>
      <c r="FR1454" s="27"/>
      <c r="FS1454" s="27"/>
      <c r="FT1454" s="27"/>
      <c r="FU1454" s="27"/>
      <c r="FV1454" s="27"/>
      <c r="FW1454" s="27"/>
      <c r="FX1454" s="27"/>
      <c r="FY1454" s="27"/>
      <c r="FZ1454" s="27"/>
      <c r="GA1454" s="27"/>
      <c r="GB1454" s="27"/>
      <c r="GC1454" s="27"/>
      <c r="GD1454" s="27"/>
      <c r="GE1454" s="27"/>
      <c r="GF1454" s="27"/>
      <c r="GG1454" s="27"/>
      <c r="GH1454" s="27"/>
      <c r="GI1454" s="27"/>
      <c r="GJ1454" s="27"/>
      <c r="GK1454" s="27"/>
      <c r="GL1454" s="27"/>
      <c r="GM1454" s="27"/>
      <c r="GN1454" s="27"/>
      <c r="GO1454" s="27"/>
      <c r="GP1454" s="27"/>
      <c r="GQ1454" s="27"/>
      <c r="GR1454" s="27"/>
      <c r="GS1454" s="27"/>
      <c r="GT1454" s="27"/>
      <c r="GU1454" s="27"/>
      <c r="GV1454" s="27"/>
      <c r="GW1454" s="27"/>
      <c r="GX1454" s="27"/>
      <c r="GY1454" s="27"/>
      <c r="GZ1454" s="27"/>
      <c r="HA1454" s="27"/>
      <c r="HB1454" s="27"/>
      <c r="HC1454" s="27"/>
      <c r="HD1454" s="27"/>
      <c r="HE1454" s="27"/>
      <c r="HF1454" s="27"/>
      <c r="HG1454" s="27"/>
      <c r="HH1454" s="27"/>
      <c r="HI1454" s="27"/>
      <c r="HJ1454" s="24"/>
      <c r="HK1454" s="24"/>
      <c r="HL1454" s="24"/>
      <c r="HM1454" s="24"/>
      <c r="HN1454" s="24"/>
      <c r="HO1454" s="24"/>
      <c r="HP1454" s="24"/>
      <c r="HQ1454" s="24"/>
      <c r="HR1454" s="24"/>
      <c r="HS1454" s="24"/>
      <c r="HT1454" s="24"/>
      <c r="HU1454" s="24"/>
      <c r="HV1454" s="24"/>
      <c r="HW1454" s="24"/>
      <c r="HX1454" s="24"/>
      <c r="HY1454" s="24"/>
      <c r="HZ1454" s="24"/>
      <c r="IA1454" s="24"/>
      <c r="IB1454" s="24"/>
      <c r="IC1454" s="24"/>
      <c r="ID1454" s="24"/>
      <c r="IE1454" s="24"/>
      <c r="IF1454" s="24"/>
      <c r="IG1454" s="24"/>
      <c r="IH1454" s="24"/>
      <c r="II1454" s="24"/>
      <c r="IJ1454" s="24"/>
      <c r="IK1454" s="24"/>
      <c r="IL1454" s="24"/>
      <c r="IM1454" s="24"/>
      <c r="IN1454" s="24"/>
      <c r="IO1454" s="24"/>
      <c r="IP1454" s="24"/>
      <c r="IQ1454" s="24"/>
      <c r="IR1454" s="24"/>
      <c r="IS1454" s="24"/>
      <c r="IT1454" s="24"/>
      <c r="IU1454" s="24"/>
      <c r="IV1454" s="24"/>
      <c r="IW1454" s="24"/>
      <c r="IX1454" s="24"/>
      <c r="IY1454" s="24"/>
      <c r="IZ1454" s="24"/>
      <c r="JA1454" s="24"/>
      <c r="JB1454" s="24"/>
      <c r="JC1454" s="24"/>
      <c r="JD1454" s="24"/>
      <c r="JE1454" s="24"/>
      <c r="JF1454" s="24"/>
      <c r="JG1454" s="24"/>
      <c r="JH1454" s="24"/>
      <c r="JI1454" s="24"/>
      <c r="JJ1454" s="24"/>
      <c r="JK1454" s="24"/>
      <c r="JL1454" s="24"/>
      <c r="JM1454" s="24"/>
      <c r="JN1454" s="24"/>
      <c r="JO1454" s="24"/>
      <c r="JP1454" s="24"/>
      <c r="JQ1454" s="24"/>
      <c r="JR1454" s="24"/>
      <c r="JS1454" s="24"/>
      <c r="JT1454" s="24"/>
      <c r="JU1454" s="24"/>
      <c r="JV1454" s="24"/>
      <c r="JW1454" s="24"/>
      <c r="JX1454" s="24"/>
      <c r="JY1454" s="24"/>
      <c r="JZ1454" s="24"/>
      <c r="KA1454" s="24"/>
      <c r="KB1454" s="24"/>
      <c r="KC1454" s="24"/>
      <c r="KD1454" s="24"/>
      <c r="KE1454" s="24"/>
      <c r="KF1454" s="24"/>
      <c r="KG1454" s="24"/>
      <c r="KH1454" s="24"/>
      <c r="KI1454" s="24"/>
      <c r="KJ1454" s="24"/>
      <c r="KK1454" s="24"/>
      <c r="KL1454" s="24"/>
      <c r="KM1454" s="24"/>
      <c r="KN1454" s="24"/>
      <c r="KO1454" s="24"/>
      <c r="KP1454" s="24"/>
      <c r="KQ1454" s="24"/>
      <c r="KR1454" s="24"/>
      <c r="KS1454" s="24"/>
      <c r="KT1454" s="24"/>
      <c r="KU1454" s="24"/>
      <c r="KV1454" s="24"/>
      <c r="KW1454" s="24"/>
      <c r="KX1454" s="24"/>
      <c r="KY1454" s="24"/>
      <c r="KZ1454" s="24"/>
      <c r="LA1454" s="24"/>
      <c r="LB1454" s="24"/>
      <c r="LC1454" s="24"/>
      <c r="LD1454" s="24"/>
      <c r="LE1454" s="24"/>
      <c r="LF1454" s="24"/>
      <c r="LG1454" s="24"/>
      <c r="LH1454" s="24"/>
      <c r="LI1454" s="24"/>
      <c r="LJ1454" s="24"/>
      <c r="LK1454" s="24"/>
      <c r="LL1454" s="24"/>
      <c r="LM1454" s="24"/>
      <c r="LN1454" s="24"/>
      <c r="LO1454" s="24"/>
      <c r="LP1454" s="24"/>
      <c r="LQ1454" s="24"/>
    </row>
    <row r="1455" spans="1:329" s="13" customFormat="1" ht="30" x14ac:dyDescent="0.25">
      <c r="A1455" s="25" t="s">
        <v>18</v>
      </c>
      <c r="B1455" s="26">
        <v>44967</v>
      </c>
      <c r="C1455" s="58" t="s">
        <v>3130</v>
      </c>
      <c r="D1455" s="26">
        <v>26948</v>
      </c>
      <c r="E1455" s="28" t="s">
        <v>740</v>
      </c>
      <c r="F1455" s="58" t="s">
        <v>3131</v>
      </c>
      <c r="G1455" s="27"/>
      <c r="H1455" s="27"/>
      <c r="I1455" s="27"/>
      <c r="J1455" s="27"/>
      <c r="K1455" s="27"/>
      <c r="L1455" s="27"/>
      <c r="M1455" s="27"/>
      <c r="N1455" s="27"/>
      <c r="O1455" s="27"/>
      <c r="P1455" s="27"/>
      <c r="Q1455" s="27"/>
      <c r="R1455" s="27"/>
      <c r="S1455" s="27"/>
      <c r="T1455" s="27"/>
      <c r="U1455" s="27"/>
      <c r="V1455" s="27"/>
      <c r="W1455" s="27"/>
      <c r="X1455" s="27"/>
      <c r="Y1455" s="27"/>
      <c r="Z1455" s="27"/>
      <c r="AA1455" s="27"/>
      <c r="AB1455" s="27"/>
      <c r="AC1455" s="27"/>
      <c r="AD1455" s="27"/>
      <c r="AE1455" s="27"/>
      <c r="AF1455" s="27"/>
      <c r="AG1455" s="27"/>
      <c r="AH1455" s="27"/>
      <c r="AI1455" s="27"/>
      <c r="AJ1455" s="27"/>
      <c r="AK1455" s="27"/>
      <c r="AL1455" s="27"/>
      <c r="AM1455" s="27"/>
      <c r="AN1455" s="27"/>
      <c r="AO1455" s="27"/>
      <c r="AP1455" s="27"/>
      <c r="AQ1455" s="27"/>
      <c r="AR1455" s="27"/>
      <c r="AS1455" s="27"/>
      <c r="AT1455" s="27"/>
      <c r="AU1455" s="27"/>
      <c r="AV1455" s="27"/>
      <c r="AW1455" s="27"/>
      <c r="AX1455" s="27"/>
      <c r="AY1455" s="27"/>
      <c r="AZ1455" s="27"/>
      <c r="BA1455" s="27"/>
      <c r="BB1455" s="27"/>
      <c r="BC1455" s="27"/>
      <c r="BD1455" s="27"/>
      <c r="BE1455" s="27"/>
      <c r="BF1455" s="27"/>
      <c r="BG1455" s="27"/>
      <c r="BH1455" s="27"/>
      <c r="BI1455" s="27"/>
      <c r="BJ1455" s="27"/>
      <c r="BK1455" s="27"/>
      <c r="BL1455" s="27"/>
      <c r="BM1455" s="27"/>
      <c r="BN1455" s="27"/>
      <c r="BO1455" s="27"/>
      <c r="BP1455" s="27"/>
      <c r="BQ1455" s="27"/>
      <c r="BR1455" s="27"/>
      <c r="BS1455" s="27"/>
      <c r="BT1455" s="27"/>
      <c r="BU1455" s="27"/>
      <c r="BV1455" s="27"/>
      <c r="BW1455" s="27"/>
      <c r="BX1455" s="27"/>
      <c r="BY1455" s="27"/>
      <c r="BZ1455" s="27"/>
      <c r="CA1455" s="27"/>
      <c r="CB1455" s="27"/>
      <c r="CC1455" s="27"/>
      <c r="CD1455" s="27"/>
      <c r="CE1455" s="27"/>
      <c r="CF1455" s="27"/>
      <c r="CG1455" s="27"/>
      <c r="CH1455" s="27"/>
      <c r="CI1455" s="27"/>
      <c r="CJ1455" s="27"/>
      <c r="CK1455" s="27"/>
      <c r="CL1455" s="27"/>
      <c r="CM1455" s="27"/>
      <c r="CN1455" s="27"/>
      <c r="CO1455" s="27"/>
      <c r="CP1455" s="27"/>
      <c r="CQ1455" s="27"/>
      <c r="CR1455" s="27"/>
      <c r="CS1455" s="27"/>
      <c r="CT1455" s="27"/>
      <c r="CU1455" s="27"/>
      <c r="CV1455" s="27"/>
      <c r="CW1455" s="27"/>
      <c r="CX1455" s="27"/>
      <c r="CY1455" s="27"/>
      <c r="CZ1455" s="27"/>
      <c r="DA1455" s="27"/>
      <c r="DB1455" s="27"/>
      <c r="DC1455" s="27"/>
      <c r="DD1455" s="27"/>
      <c r="DE1455" s="27"/>
      <c r="DF1455" s="27"/>
      <c r="DG1455" s="27"/>
      <c r="DH1455" s="27"/>
      <c r="DI1455" s="27"/>
      <c r="DJ1455" s="27"/>
      <c r="DK1455" s="27"/>
      <c r="DL1455" s="27"/>
      <c r="DM1455" s="27"/>
      <c r="DN1455" s="27"/>
      <c r="DO1455" s="27"/>
      <c r="DP1455" s="27"/>
      <c r="DQ1455" s="27"/>
      <c r="DR1455" s="27"/>
      <c r="DS1455" s="27"/>
      <c r="DT1455" s="27"/>
      <c r="DU1455" s="27"/>
      <c r="DV1455" s="27"/>
      <c r="DW1455" s="27"/>
      <c r="DX1455" s="27"/>
      <c r="DY1455" s="27"/>
      <c r="DZ1455" s="27"/>
      <c r="EA1455" s="27"/>
      <c r="EB1455" s="27"/>
      <c r="EC1455" s="27"/>
      <c r="ED1455" s="27"/>
      <c r="EE1455" s="27"/>
      <c r="EF1455" s="27"/>
      <c r="EG1455" s="27"/>
      <c r="EH1455" s="27"/>
      <c r="EI1455" s="27"/>
      <c r="EJ1455" s="27"/>
      <c r="EK1455" s="27"/>
      <c r="EL1455" s="27"/>
      <c r="EM1455" s="27"/>
      <c r="EN1455" s="27"/>
      <c r="EO1455" s="27"/>
      <c r="EP1455" s="27"/>
      <c r="EQ1455" s="27"/>
      <c r="ER1455" s="27"/>
      <c r="ES1455" s="27"/>
      <c r="ET1455" s="27"/>
      <c r="EU1455" s="27"/>
      <c r="EV1455" s="27"/>
      <c r="EW1455" s="27"/>
      <c r="EX1455" s="27"/>
      <c r="EY1455" s="27"/>
      <c r="EZ1455" s="27"/>
      <c r="FA1455" s="27"/>
      <c r="FB1455" s="27"/>
      <c r="FC1455" s="27"/>
      <c r="FD1455" s="27"/>
      <c r="FE1455" s="27"/>
      <c r="FF1455" s="27"/>
      <c r="FG1455" s="27"/>
      <c r="FH1455" s="27"/>
      <c r="FI1455" s="27"/>
      <c r="FJ1455" s="27"/>
      <c r="FK1455" s="27"/>
      <c r="FL1455" s="27"/>
      <c r="FM1455" s="27"/>
      <c r="FN1455" s="27"/>
      <c r="FO1455" s="27"/>
      <c r="FP1455" s="27"/>
      <c r="FQ1455" s="27"/>
      <c r="FR1455" s="27"/>
      <c r="FS1455" s="27"/>
      <c r="FT1455" s="27"/>
      <c r="FU1455" s="27"/>
      <c r="FV1455" s="27"/>
      <c r="FW1455" s="27"/>
      <c r="FX1455" s="27"/>
      <c r="FY1455" s="27"/>
      <c r="FZ1455" s="27"/>
      <c r="GA1455" s="27"/>
      <c r="GB1455" s="27"/>
      <c r="GC1455" s="27"/>
      <c r="GD1455" s="27"/>
      <c r="GE1455" s="27"/>
      <c r="GF1455" s="27"/>
      <c r="GG1455" s="27"/>
      <c r="GH1455" s="27"/>
      <c r="GI1455" s="27"/>
      <c r="GJ1455" s="27"/>
      <c r="GK1455" s="27"/>
      <c r="GL1455" s="27"/>
      <c r="GM1455" s="27"/>
      <c r="GN1455" s="27"/>
      <c r="GO1455" s="27"/>
      <c r="GP1455" s="27"/>
      <c r="GQ1455" s="27"/>
      <c r="GR1455" s="27"/>
      <c r="GS1455" s="27"/>
      <c r="GT1455" s="27"/>
      <c r="GU1455" s="27"/>
      <c r="GV1455" s="27"/>
      <c r="GW1455" s="27"/>
      <c r="GX1455" s="27"/>
      <c r="GY1455" s="27"/>
      <c r="GZ1455" s="27"/>
      <c r="HA1455" s="27"/>
      <c r="HB1455" s="27"/>
      <c r="HC1455" s="27"/>
      <c r="HD1455" s="27"/>
      <c r="HE1455" s="27"/>
      <c r="HF1455" s="27"/>
      <c r="HG1455" s="27"/>
      <c r="HH1455" s="27"/>
      <c r="HI1455" s="27"/>
      <c r="HJ1455" s="24"/>
      <c r="HK1455" s="24"/>
      <c r="HL1455" s="24"/>
      <c r="HM1455" s="24"/>
      <c r="HN1455" s="24"/>
      <c r="HO1455" s="24"/>
      <c r="HP1455" s="24"/>
      <c r="HQ1455" s="24"/>
      <c r="HR1455" s="24"/>
      <c r="HS1455" s="24"/>
      <c r="HT1455" s="24"/>
      <c r="HU1455" s="24"/>
      <c r="HV1455" s="24"/>
      <c r="HW1455" s="24"/>
      <c r="HX1455" s="24"/>
      <c r="HY1455" s="24"/>
      <c r="HZ1455" s="24"/>
      <c r="IA1455" s="24"/>
      <c r="IB1455" s="24"/>
      <c r="IC1455" s="24"/>
      <c r="ID1455" s="24"/>
      <c r="IE1455" s="24"/>
      <c r="IF1455" s="24"/>
      <c r="IG1455" s="24"/>
      <c r="IH1455" s="24"/>
      <c r="II1455" s="24"/>
      <c r="IJ1455" s="24"/>
      <c r="IK1455" s="24"/>
      <c r="IL1455" s="24"/>
      <c r="IM1455" s="24"/>
      <c r="IN1455" s="24"/>
      <c r="IO1455" s="24"/>
      <c r="IP1455" s="24"/>
      <c r="IQ1455" s="24"/>
      <c r="IR1455" s="24"/>
      <c r="IS1455" s="24"/>
      <c r="IT1455" s="24"/>
      <c r="IU1455" s="24"/>
      <c r="IV1455" s="24"/>
      <c r="IW1455" s="24"/>
      <c r="IX1455" s="24"/>
      <c r="IY1455" s="24"/>
      <c r="IZ1455" s="24"/>
      <c r="JA1455" s="24"/>
      <c r="JB1455" s="24"/>
      <c r="JC1455" s="24"/>
      <c r="JD1455" s="24"/>
      <c r="JE1455" s="24"/>
      <c r="JF1455" s="24"/>
      <c r="JG1455" s="24"/>
      <c r="JH1455" s="24"/>
      <c r="JI1455" s="24"/>
      <c r="JJ1455" s="24"/>
      <c r="JK1455" s="24"/>
      <c r="JL1455" s="24"/>
      <c r="JM1455" s="24"/>
      <c r="JN1455" s="24"/>
      <c r="JO1455" s="24"/>
      <c r="JP1455" s="24"/>
      <c r="JQ1455" s="24"/>
      <c r="JR1455" s="24"/>
      <c r="JS1455" s="24"/>
      <c r="JT1455" s="24"/>
      <c r="JU1455" s="24"/>
      <c r="JV1455" s="24"/>
      <c r="JW1455" s="24"/>
      <c r="JX1455" s="24"/>
      <c r="JY1455" s="24"/>
      <c r="JZ1455" s="24"/>
      <c r="KA1455" s="24"/>
      <c r="KB1455" s="24"/>
      <c r="KC1455" s="24"/>
      <c r="KD1455" s="24"/>
      <c r="KE1455" s="24"/>
      <c r="KF1455" s="24"/>
      <c r="KG1455" s="24"/>
      <c r="KH1455" s="24"/>
      <c r="KI1455" s="24"/>
      <c r="KJ1455" s="24"/>
      <c r="KK1455" s="24"/>
      <c r="KL1455" s="24"/>
      <c r="KM1455" s="24"/>
      <c r="KN1455" s="24"/>
      <c r="KO1455" s="24"/>
      <c r="KP1455" s="24"/>
      <c r="KQ1455" s="24"/>
      <c r="KR1455" s="24"/>
      <c r="KS1455" s="24"/>
      <c r="KT1455" s="24"/>
      <c r="KU1455" s="24"/>
      <c r="KV1455" s="24"/>
      <c r="KW1455" s="24"/>
      <c r="KX1455" s="24"/>
      <c r="KY1455" s="24"/>
      <c r="KZ1455" s="24"/>
      <c r="LA1455" s="24"/>
      <c r="LB1455" s="24"/>
      <c r="LC1455" s="24"/>
      <c r="LD1455" s="24"/>
      <c r="LE1455" s="24"/>
      <c r="LF1455" s="24"/>
      <c r="LG1455" s="24"/>
      <c r="LH1455" s="24"/>
      <c r="LI1455" s="24"/>
      <c r="LJ1455" s="24"/>
      <c r="LK1455" s="24"/>
      <c r="LL1455" s="24"/>
      <c r="LM1455" s="24"/>
      <c r="LN1455" s="24"/>
      <c r="LO1455" s="24"/>
      <c r="LP1455" s="24"/>
      <c r="LQ1455" s="24"/>
    </row>
    <row r="1456" spans="1:329" s="13" customFormat="1" ht="45" x14ac:dyDescent="0.25">
      <c r="A1456" s="80" t="s">
        <v>18</v>
      </c>
      <c r="B1456" s="81">
        <v>45483</v>
      </c>
      <c r="C1456" s="80" t="s">
        <v>3132</v>
      </c>
      <c r="D1456" s="417">
        <v>27313</v>
      </c>
      <c r="E1456" s="82" t="s">
        <v>1615</v>
      </c>
      <c r="F1456" s="33" t="s">
        <v>3133</v>
      </c>
      <c r="G1456" s="27"/>
      <c r="H1456" s="27"/>
      <c r="I1456" s="27"/>
      <c r="J1456" s="27"/>
      <c r="K1456" s="27"/>
      <c r="L1456" s="27"/>
      <c r="M1456" s="27"/>
      <c r="N1456" s="27"/>
      <c r="O1456" s="27"/>
      <c r="P1456" s="27"/>
      <c r="Q1456" s="27"/>
      <c r="R1456" s="27"/>
      <c r="S1456" s="27"/>
      <c r="T1456" s="27"/>
      <c r="U1456" s="27"/>
      <c r="V1456" s="27"/>
      <c r="W1456" s="27"/>
      <c r="X1456" s="27"/>
      <c r="Y1456" s="27"/>
      <c r="Z1456" s="27"/>
      <c r="AA1456" s="27"/>
      <c r="AB1456" s="27"/>
      <c r="AC1456" s="27"/>
      <c r="AD1456" s="27"/>
      <c r="AE1456" s="27"/>
      <c r="AF1456" s="27"/>
      <c r="AG1456" s="27"/>
      <c r="AH1456" s="27"/>
      <c r="AI1456" s="27"/>
      <c r="AJ1456" s="27"/>
      <c r="AK1456" s="27"/>
      <c r="AL1456" s="27"/>
      <c r="AM1456" s="27"/>
      <c r="AN1456" s="27"/>
      <c r="AO1456" s="27"/>
      <c r="AP1456" s="27"/>
      <c r="AQ1456" s="27"/>
      <c r="AR1456" s="27"/>
      <c r="AS1456" s="27"/>
      <c r="AT1456" s="27"/>
      <c r="AU1456" s="27"/>
      <c r="AV1456" s="27"/>
      <c r="AW1456" s="27"/>
      <c r="AX1456" s="27"/>
      <c r="AY1456" s="27"/>
      <c r="AZ1456" s="27"/>
      <c r="BA1456" s="27"/>
      <c r="BB1456" s="27"/>
      <c r="BC1456" s="27"/>
      <c r="BD1456" s="27"/>
      <c r="BE1456" s="27"/>
      <c r="BF1456" s="27"/>
      <c r="BG1456" s="27"/>
      <c r="BH1456" s="27"/>
      <c r="BI1456" s="27"/>
      <c r="BJ1456" s="27"/>
      <c r="BK1456" s="27"/>
      <c r="BL1456" s="27"/>
      <c r="BM1456" s="27"/>
      <c r="BN1456" s="27"/>
      <c r="BO1456" s="27"/>
      <c r="BP1456" s="27"/>
      <c r="BQ1456" s="27"/>
      <c r="BR1456" s="27"/>
      <c r="BS1456" s="27"/>
      <c r="BT1456" s="27"/>
      <c r="BU1456" s="27"/>
      <c r="BV1456" s="27"/>
      <c r="BW1456" s="27"/>
      <c r="BX1456" s="27"/>
      <c r="BY1456" s="27"/>
      <c r="BZ1456" s="27"/>
      <c r="CA1456" s="27"/>
      <c r="CB1456" s="27"/>
      <c r="CC1456" s="27"/>
      <c r="CD1456" s="27"/>
      <c r="CE1456" s="27"/>
      <c r="CF1456" s="27"/>
      <c r="CG1456" s="27"/>
      <c r="CH1456" s="27"/>
      <c r="CI1456" s="27"/>
      <c r="CJ1456" s="27"/>
      <c r="CK1456" s="27"/>
      <c r="CL1456" s="27"/>
      <c r="CM1456" s="27"/>
      <c r="CN1456" s="27"/>
      <c r="CO1456" s="27"/>
      <c r="CP1456" s="27"/>
      <c r="CQ1456" s="27"/>
      <c r="CR1456" s="27"/>
      <c r="CS1456" s="27"/>
      <c r="CT1456" s="27"/>
      <c r="CU1456" s="27"/>
      <c r="CV1456" s="27"/>
      <c r="CW1456" s="27"/>
      <c r="CX1456" s="27"/>
      <c r="CY1456" s="27"/>
      <c r="CZ1456" s="27"/>
      <c r="DA1456" s="27"/>
      <c r="DB1456" s="27"/>
      <c r="DC1456" s="27"/>
      <c r="DD1456" s="27"/>
      <c r="DE1456" s="27"/>
      <c r="DF1456" s="27"/>
      <c r="DG1456" s="27"/>
      <c r="DH1456" s="27"/>
      <c r="DI1456" s="27"/>
      <c r="DJ1456" s="27"/>
      <c r="DK1456" s="27"/>
      <c r="DL1456" s="27"/>
      <c r="DM1456" s="27"/>
      <c r="DN1456" s="27"/>
      <c r="DO1456" s="27"/>
      <c r="DP1456" s="27"/>
      <c r="DQ1456" s="27"/>
      <c r="DR1456" s="27"/>
      <c r="DS1456" s="27"/>
      <c r="DT1456" s="27"/>
      <c r="DU1456" s="27"/>
      <c r="DV1456" s="27"/>
      <c r="DW1456" s="27"/>
      <c r="DX1456" s="27"/>
      <c r="DY1456" s="27"/>
      <c r="DZ1456" s="27"/>
      <c r="EA1456" s="27"/>
      <c r="EB1456" s="27"/>
      <c r="EC1456" s="27"/>
      <c r="ED1456" s="27"/>
      <c r="EE1456" s="27"/>
      <c r="EF1456" s="27"/>
      <c r="EG1456" s="27"/>
      <c r="EH1456" s="27"/>
      <c r="EI1456" s="27"/>
      <c r="EJ1456" s="27"/>
      <c r="EK1456" s="27"/>
      <c r="EL1456" s="27"/>
      <c r="EM1456" s="27"/>
      <c r="EN1456" s="27"/>
      <c r="EO1456" s="27"/>
      <c r="EP1456" s="27"/>
      <c r="EQ1456" s="27"/>
      <c r="ER1456" s="27"/>
      <c r="ES1456" s="27"/>
      <c r="ET1456" s="27"/>
      <c r="EU1456" s="27"/>
      <c r="EV1456" s="27"/>
      <c r="EW1456" s="27"/>
      <c r="EX1456" s="27"/>
      <c r="EY1456" s="27"/>
      <c r="EZ1456" s="27"/>
      <c r="FA1456" s="27"/>
      <c r="FB1456" s="27"/>
      <c r="FC1456" s="27"/>
      <c r="FD1456" s="27"/>
      <c r="FE1456" s="27"/>
      <c r="FF1456" s="27"/>
      <c r="FG1456" s="27"/>
      <c r="FH1456" s="27"/>
      <c r="FI1456" s="27"/>
      <c r="FJ1456" s="27"/>
      <c r="FK1456" s="27"/>
      <c r="FL1456" s="27"/>
      <c r="FM1456" s="27"/>
      <c r="FN1456" s="27"/>
      <c r="FO1456" s="27"/>
      <c r="FP1456" s="27"/>
      <c r="FQ1456" s="27"/>
      <c r="FR1456" s="27"/>
      <c r="FS1456" s="27"/>
      <c r="FT1456" s="27"/>
      <c r="FU1456" s="27"/>
      <c r="FV1456" s="27"/>
      <c r="FW1456" s="27"/>
      <c r="FX1456" s="27"/>
      <c r="FY1456" s="27"/>
      <c r="FZ1456" s="27"/>
      <c r="GA1456" s="27"/>
      <c r="GB1456" s="27"/>
      <c r="GC1456" s="27"/>
      <c r="GD1456" s="27"/>
      <c r="GE1456" s="27"/>
      <c r="GF1456" s="27"/>
      <c r="GG1456" s="27"/>
      <c r="GH1456" s="27"/>
      <c r="GI1456" s="27"/>
      <c r="GJ1456" s="27"/>
      <c r="GK1456" s="27"/>
      <c r="GL1456" s="27"/>
      <c r="GM1456" s="27"/>
      <c r="GN1456" s="27"/>
      <c r="GO1456" s="27"/>
      <c r="GP1456" s="27"/>
      <c r="GQ1456" s="27"/>
      <c r="GR1456" s="27"/>
      <c r="GS1456" s="27"/>
      <c r="GT1456" s="27"/>
      <c r="GU1456" s="27"/>
      <c r="GV1456" s="27"/>
      <c r="GW1456" s="27"/>
      <c r="GX1456" s="27"/>
      <c r="GY1456" s="27"/>
      <c r="GZ1456" s="27"/>
      <c r="HA1456" s="27"/>
      <c r="HB1456" s="27"/>
      <c r="HC1456" s="27"/>
      <c r="HD1456" s="27"/>
      <c r="HE1456" s="27"/>
      <c r="HF1456" s="27"/>
      <c r="HG1456" s="27"/>
      <c r="HH1456" s="27"/>
      <c r="HI1456" s="27"/>
      <c r="HJ1456" s="24"/>
      <c r="HK1456" s="24"/>
      <c r="HL1456" s="24"/>
      <c r="HM1456" s="24"/>
      <c r="HN1456" s="24"/>
      <c r="HO1456" s="24"/>
      <c r="HP1456" s="24"/>
      <c r="HQ1456" s="24"/>
      <c r="HR1456" s="24"/>
      <c r="HS1456" s="24"/>
      <c r="HT1456" s="24"/>
      <c r="HU1456" s="24"/>
      <c r="HV1456" s="24"/>
      <c r="HW1456" s="24"/>
      <c r="HX1456" s="24"/>
      <c r="HY1456" s="24"/>
      <c r="HZ1456" s="24"/>
      <c r="IA1456" s="24"/>
      <c r="IB1456" s="24"/>
      <c r="IC1456" s="24"/>
      <c r="ID1456" s="24"/>
      <c r="IE1456" s="24"/>
      <c r="IF1456" s="24"/>
      <c r="IG1456" s="24"/>
      <c r="IH1456" s="24"/>
      <c r="II1456" s="24"/>
      <c r="IJ1456" s="24"/>
      <c r="IK1456" s="24"/>
      <c r="IL1456" s="24"/>
      <c r="IM1456" s="24"/>
      <c r="IN1456" s="24"/>
      <c r="IO1456" s="24"/>
      <c r="IP1456" s="24"/>
      <c r="IQ1456" s="24"/>
      <c r="IR1456" s="24"/>
      <c r="IS1456" s="24"/>
      <c r="IT1456" s="24"/>
      <c r="IU1456" s="24"/>
      <c r="IV1456" s="24"/>
      <c r="IW1456" s="24"/>
      <c r="IX1456" s="24"/>
      <c r="IY1456" s="24"/>
      <c r="IZ1456" s="24"/>
      <c r="JA1456" s="24"/>
      <c r="JB1456" s="24"/>
      <c r="JC1456" s="24"/>
      <c r="JD1456" s="24"/>
      <c r="JE1456" s="24"/>
      <c r="JF1456" s="24"/>
      <c r="JG1456" s="24"/>
      <c r="JH1456" s="24"/>
      <c r="JI1456" s="24"/>
      <c r="JJ1456" s="24"/>
      <c r="JK1456" s="24"/>
      <c r="JL1456" s="24"/>
      <c r="JM1456" s="24"/>
      <c r="JN1456" s="24"/>
      <c r="JO1456" s="24"/>
      <c r="JP1456" s="24"/>
      <c r="JQ1456" s="24"/>
      <c r="JR1456" s="24"/>
      <c r="JS1456" s="24"/>
      <c r="JT1456" s="24"/>
      <c r="JU1456" s="24"/>
      <c r="JV1456" s="24"/>
      <c r="JW1456" s="24"/>
      <c r="JX1456" s="24"/>
      <c r="JY1456" s="24"/>
      <c r="JZ1456" s="24"/>
      <c r="KA1456" s="24"/>
      <c r="KB1456" s="24"/>
      <c r="KC1456" s="24"/>
      <c r="KD1456" s="24"/>
      <c r="KE1456" s="24"/>
      <c r="KF1456" s="24"/>
      <c r="KG1456" s="24"/>
      <c r="KH1456" s="24"/>
      <c r="KI1456" s="24"/>
      <c r="KJ1456" s="24"/>
      <c r="KK1456" s="24"/>
      <c r="KL1456" s="24"/>
      <c r="KM1456" s="24"/>
      <c r="KN1456" s="24"/>
      <c r="KO1456" s="24"/>
      <c r="KP1456" s="24"/>
      <c r="KQ1456" s="24"/>
      <c r="KR1456" s="24"/>
      <c r="KS1456" s="24"/>
      <c r="KT1456" s="24"/>
      <c r="KU1456" s="24"/>
      <c r="KV1456" s="24"/>
      <c r="KW1456" s="24"/>
      <c r="KX1456" s="24"/>
      <c r="KY1456" s="24"/>
      <c r="KZ1456" s="24"/>
      <c r="LA1456" s="24"/>
      <c r="LB1456" s="24"/>
      <c r="LC1456" s="24"/>
      <c r="LD1456" s="24"/>
      <c r="LE1456" s="24"/>
      <c r="LF1456" s="24"/>
      <c r="LG1456" s="24"/>
      <c r="LH1456" s="24"/>
      <c r="LI1456" s="24"/>
      <c r="LJ1456" s="24"/>
      <c r="LK1456" s="24"/>
      <c r="LL1456" s="24"/>
      <c r="LM1456" s="24"/>
      <c r="LN1456" s="24"/>
      <c r="LO1456" s="24"/>
      <c r="LP1456" s="24"/>
      <c r="LQ1456" s="24"/>
    </row>
    <row r="1457" spans="1:329" s="13" customFormat="1" ht="30" x14ac:dyDescent="0.25">
      <c r="A1457" s="83" t="s">
        <v>18</v>
      </c>
      <c r="B1457" s="84">
        <v>45483</v>
      </c>
      <c r="C1457" s="85" t="s">
        <v>3134</v>
      </c>
      <c r="D1457" s="418">
        <v>28501</v>
      </c>
      <c r="E1457" s="86" t="s">
        <v>761</v>
      </c>
      <c r="F1457" s="87" t="s">
        <v>3135</v>
      </c>
      <c r="G1457" s="27"/>
      <c r="H1457" s="27"/>
      <c r="I1457" s="27"/>
      <c r="J1457" s="27"/>
      <c r="K1457" s="27"/>
      <c r="L1457" s="27"/>
      <c r="M1457" s="27"/>
      <c r="N1457" s="27"/>
      <c r="O1457" s="27"/>
      <c r="P1457" s="27"/>
      <c r="Q1457" s="27"/>
      <c r="R1457" s="27"/>
      <c r="S1457" s="27"/>
      <c r="T1457" s="27"/>
      <c r="U1457" s="27"/>
      <c r="V1457" s="27"/>
      <c r="W1457" s="27"/>
      <c r="X1457" s="27"/>
      <c r="Y1457" s="27"/>
      <c r="Z1457" s="27"/>
      <c r="AA1457" s="27"/>
      <c r="AB1457" s="27"/>
      <c r="AC1457" s="27"/>
      <c r="AD1457" s="27"/>
      <c r="AE1457" s="27"/>
      <c r="AF1457" s="27"/>
      <c r="AG1457" s="27"/>
      <c r="AH1457" s="27"/>
      <c r="AI1457" s="27"/>
      <c r="AJ1457" s="27"/>
      <c r="AK1457" s="27"/>
      <c r="AL1457" s="27"/>
      <c r="AM1457" s="27"/>
      <c r="AN1457" s="27"/>
      <c r="AO1457" s="27"/>
      <c r="AP1457" s="27"/>
      <c r="AQ1457" s="27"/>
      <c r="AR1457" s="27"/>
      <c r="AS1457" s="27"/>
      <c r="AT1457" s="27"/>
      <c r="AU1457" s="27"/>
      <c r="AV1457" s="27"/>
      <c r="AW1457" s="27"/>
      <c r="AX1457" s="27"/>
      <c r="AY1457" s="27"/>
      <c r="AZ1457" s="27"/>
      <c r="BA1457" s="27"/>
      <c r="BB1457" s="27"/>
      <c r="BC1457" s="27"/>
      <c r="BD1457" s="27"/>
      <c r="BE1457" s="27"/>
      <c r="BF1457" s="27"/>
      <c r="BG1457" s="27"/>
      <c r="BH1457" s="27"/>
      <c r="BI1457" s="27"/>
      <c r="BJ1457" s="27"/>
      <c r="BK1457" s="27"/>
      <c r="BL1457" s="27"/>
      <c r="BM1457" s="27"/>
      <c r="BN1457" s="27"/>
      <c r="BO1457" s="27"/>
      <c r="BP1457" s="27"/>
      <c r="BQ1457" s="27"/>
      <c r="BR1457" s="27"/>
      <c r="BS1457" s="27"/>
      <c r="BT1457" s="27"/>
      <c r="BU1457" s="27"/>
      <c r="BV1457" s="27"/>
      <c r="BW1457" s="27"/>
      <c r="BX1457" s="27"/>
      <c r="BY1457" s="27"/>
      <c r="BZ1457" s="27"/>
      <c r="CA1457" s="27"/>
      <c r="CB1457" s="27"/>
      <c r="CC1457" s="27"/>
      <c r="CD1457" s="27"/>
      <c r="CE1457" s="27"/>
      <c r="CF1457" s="27"/>
      <c r="CG1457" s="27"/>
      <c r="CH1457" s="27"/>
      <c r="CI1457" s="27"/>
      <c r="CJ1457" s="27"/>
      <c r="CK1457" s="27"/>
      <c r="CL1457" s="27"/>
      <c r="CM1457" s="27"/>
      <c r="CN1457" s="27"/>
      <c r="CO1457" s="27"/>
      <c r="CP1457" s="27"/>
      <c r="CQ1457" s="27"/>
      <c r="CR1457" s="27"/>
      <c r="CS1457" s="27"/>
      <c r="CT1457" s="27"/>
      <c r="CU1457" s="27"/>
      <c r="CV1457" s="27"/>
      <c r="CW1457" s="27"/>
      <c r="CX1457" s="27"/>
      <c r="CY1457" s="27"/>
      <c r="CZ1457" s="27"/>
      <c r="DA1457" s="27"/>
      <c r="DB1457" s="27"/>
      <c r="DC1457" s="27"/>
      <c r="DD1457" s="27"/>
      <c r="DE1457" s="27"/>
      <c r="DF1457" s="27"/>
      <c r="DG1457" s="27"/>
      <c r="DH1457" s="27"/>
      <c r="DI1457" s="27"/>
      <c r="DJ1457" s="27"/>
      <c r="DK1457" s="27"/>
      <c r="DL1457" s="27"/>
      <c r="DM1457" s="27"/>
      <c r="DN1457" s="27"/>
      <c r="DO1457" s="27"/>
      <c r="DP1457" s="27"/>
      <c r="DQ1457" s="27"/>
      <c r="DR1457" s="27"/>
      <c r="DS1457" s="27"/>
      <c r="DT1457" s="27"/>
      <c r="DU1457" s="27"/>
      <c r="DV1457" s="27"/>
      <c r="DW1457" s="27"/>
      <c r="DX1457" s="27"/>
      <c r="DY1457" s="27"/>
      <c r="DZ1457" s="27"/>
      <c r="EA1457" s="27"/>
      <c r="EB1457" s="27"/>
      <c r="EC1457" s="27"/>
      <c r="ED1457" s="27"/>
      <c r="EE1457" s="27"/>
      <c r="EF1457" s="27"/>
      <c r="EG1457" s="27"/>
      <c r="EH1457" s="27"/>
      <c r="EI1457" s="27"/>
      <c r="EJ1457" s="27"/>
      <c r="EK1457" s="27"/>
      <c r="EL1457" s="27"/>
      <c r="EM1457" s="27"/>
      <c r="EN1457" s="27"/>
      <c r="EO1457" s="27"/>
      <c r="EP1457" s="27"/>
      <c r="EQ1457" s="27"/>
      <c r="ER1457" s="27"/>
      <c r="ES1457" s="27"/>
      <c r="ET1457" s="27"/>
      <c r="EU1457" s="27"/>
      <c r="EV1457" s="27"/>
      <c r="EW1457" s="27"/>
      <c r="EX1457" s="27"/>
      <c r="EY1457" s="27"/>
      <c r="EZ1457" s="27"/>
      <c r="FA1457" s="27"/>
      <c r="FB1457" s="27"/>
      <c r="FC1457" s="27"/>
      <c r="FD1457" s="27"/>
      <c r="FE1457" s="27"/>
      <c r="FF1457" s="27"/>
      <c r="FG1457" s="27"/>
      <c r="FH1457" s="27"/>
      <c r="FI1457" s="27"/>
      <c r="FJ1457" s="27"/>
      <c r="FK1457" s="27"/>
      <c r="FL1457" s="27"/>
      <c r="FM1457" s="27"/>
      <c r="FN1457" s="27"/>
      <c r="FO1457" s="27"/>
      <c r="FP1457" s="27"/>
      <c r="FQ1457" s="27"/>
      <c r="FR1457" s="27"/>
      <c r="FS1457" s="27"/>
      <c r="FT1457" s="27"/>
      <c r="FU1457" s="27"/>
      <c r="FV1457" s="27"/>
      <c r="FW1457" s="27"/>
      <c r="FX1457" s="27"/>
      <c r="FY1457" s="27"/>
      <c r="FZ1457" s="27"/>
      <c r="GA1457" s="27"/>
      <c r="GB1457" s="27"/>
      <c r="GC1457" s="27"/>
      <c r="GD1457" s="27"/>
      <c r="GE1457" s="27"/>
      <c r="GF1457" s="27"/>
      <c r="GG1457" s="27"/>
      <c r="GH1457" s="27"/>
      <c r="GI1457" s="27"/>
      <c r="GJ1457" s="27"/>
      <c r="GK1457" s="27"/>
      <c r="GL1457" s="27"/>
      <c r="GM1457" s="27"/>
      <c r="GN1457" s="27"/>
      <c r="GO1457" s="27"/>
      <c r="GP1457" s="27"/>
      <c r="GQ1457" s="27"/>
      <c r="GR1457" s="27"/>
      <c r="GS1457" s="27"/>
      <c r="GT1457" s="27"/>
      <c r="GU1457" s="27"/>
      <c r="GV1457" s="27"/>
      <c r="GW1457" s="27"/>
      <c r="GX1457" s="27"/>
      <c r="GY1457" s="27"/>
      <c r="GZ1457" s="27"/>
      <c r="HA1457" s="27"/>
      <c r="HB1457" s="27"/>
      <c r="HC1457" s="27"/>
      <c r="HD1457" s="27"/>
      <c r="HE1457" s="27"/>
      <c r="HF1457" s="27"/>
      <c r="HG1457" s="27"/>
      <c r="HH1457" s="27"/>
      <c r="HI1457" s="27"/>
      <c r="HJ1457" s="24"/>
      <c r="HK1457" s="24"/>
      <c r="HL1457" s="24"/>
      <c r="HM1457" s="24"/>
      <c r="HN1457" s="24"/>
      <c r="HO1457" s="24"/>
      <c r="HP1457" s="24"/>
      <c r="HQ1457" s="24"/>
      <c r="HR1457" s="24"/>
      <c r="HS1457" s="24"/>
      <c r="HT1457" s="24"/>
      <c r="HU1457" s="24"/>
      <c r="HV1457" s="24"/>
      <c r="HW1457" s="24"/>
      <c r="HX1457" s="24"/>
      <c r="HY1457" s="24"/>
      <c r="HZ1457" s="24"/>
      <c r="IA1457" s="24"/>
      <c r="IB1457" s="24"/>
      <c r="IC1457" s="24"/>
      <c r="ID1457" s="24"/>
      <c r="IE1457" s="24"/>
      <c r="IF1457" s="24"/>
      <c r="IG1457" s="24"/>
      <c r="IH1457" s="24"/>
      <c r="II1457" s="24"/>
      <c r="IJ1457" s="24"/>
      <c r="IK1457" s="24"/>
      <c r="IL1457" s="24"/>
      <c r="IM1457" s="24"/>
      <c r="IN1457" s="24"/>
      <c r="IO1457" s="24"/>
      <c r="IP1457" s="24"/>
      <c r="IQ1457" s="24"/>
      <c r="IR1457" s="24"/>
      <c r="IS1457" s="24"/>
      <c r="IT1457" s="24"/>
      <c r="IU1457" s="24"/>
      <c r="IV1457" s="24"/>
      <c r="IW1457" s="24"/>
      <c r="IX1457" s="24"/>
      <c r="IY1457" s="24"/>
      <c r="IZ1457" s="24"/>
      <c r="JA1457" s="24"/>
      <c r="JB1457" s="24"/>
      <c r="JC1457" s="24"/>
      <c r="JD1457" s="24"/>
      <c r="JE1457" s="24"/>
      <c r="JF1457" s="24"/>
      <c r="JG1457" s="24"/>
      <c r="JH1457" s="24"/>
      <c r="JI1457" s="24"/>
      <c r="JJ1457" s="24"/>
      <c r="JK1457" s="24"/>
      <c r="JL1457" s="24"/>
      <c r="JM1457" s="24"/>
      <c r="JN1457" s="24"/>
      <c r="JO1457" s="24"/>
      <c r="JP1457" s="24"/>
      <c r="JQ1457" s="24"/>
      <c r="JR1457" s="24"/>
      <c r="JS1457" s="24"/>
      <c r="JT1457" s="24"/>
      <c r="JU1457" s="24"/>
      <c r="JV1457" s="24"/>
      <c r="JW1457" s="24"/>
      <c r="JX1457" s="24"/>
      <c r="JY1457" s="24"/>
      <c r="JZ1457" s="24"/>
      <c r="KA1457" s="24"/>
      <c r="KB1457" s="24"/>
      <c r="KC1457" s="24"/>
      <c r="KD1457" s="24"/>
      <c r="KE1457" s="24"/>
      <c r="KF1457" s="24"/>
      <c r="KG1457" s="24"/>
      <c r="KH1457" s="24"/>
      <c r="KI1457" s="24"/>
      <c r="KJ1457" s="24"/>
      <c r="KK1457" s="24"/>
      <c r="KL1457" s="24"/>
      <c r="KM1457" s="24"/>
      <c r="KN1457" s="24"/>
      <c r="KO1457" s="24"/>
      <c r="KP1457" s="24"/>
      <c r="KQ1457" s="24"/>
      <c r="KR1457" s="24"/>
      <c r="KS1457" s="24"/>
      <c r="KT1457" s="24"/>
      <c r="KU1457" s="24"/>
      <c r="KV1457" s="24"/>
      <c r="KW1457" s="24"/>
      <c r="KX1457" s="24"/>
      <c r="KY1457" s="24"/>
      <c r="KZ1457" s="24"/>
      <c r="LA1457" s="24"/>
      <c r="LB1457" s="24"/>
      <c r="LC1457" s="24"/>
      <c r="LD1457" s="24"/>
      <c r="LE1457" s="24"/>
      <c r="LF1457" s="24"/>
      <c r="LG1457" s="24"/>
      <c r="LH1457" s="24"/>
      <c r="LI1457" s="24"/>
      <c r="LJ1457" s="24"/>
      <c r="LK1457" s="24"/>
      <c r="LL1457" s="24"/>
      <c r="LM1457" s="24"/>
      <c r="LN1457" s="24"/>
      <c r="LO1457" s="24"/>
      <c r="LP1457" s="24"/>
      <c r="LQ1457" s="24"/>
    </row>
    <row r="1458" spans="1:329" s="13" customFormat="1" ht="30" x14ac:dyDescent="0.25">
      <c r="A1458" s="83" t="s">
        <v>18</v>
      </c>
      <c r="B1458" s="84">
        <v>45483</v>
      </c>
      <c r="C1458" s="85" t="s">
        <v>3136</v>
      </c>
      <c r="D1458" s="418">
        <v>17845</v>
      </c>
      <c r="E1458" s="86" t="s">
        <v>761</v>
      </c>
      <c r="F1458" s="87" t="s">
        <v>3137</v>
      </c>
      <c r="G1458" s="27"/>
      <c r="H1458" s="27"/>
      <c r="I1458" s="27"/>
      <c r="J1458" s="27"/>
      <c r="K1458" s="27"/>
      <c r="L1458" s="27"/>
      <c r="M1458" s="27"/>
      <c r="N1458" s="27"/>
      <c r="O1458" s="27"/>
      <c r="P1458" s="27"/>
      <c r="Q1458" s="27"/>
      <c r="R1458" s="27"/>
      <c r="S1458" s="27"/>
      <c r="T1458" s="27"/>
      <c r="U1458" s="27"/>
      <c r="V1458" s="27"/>
      <c r="W1458" s="27"/>
      <c r="X1458" s="27"/>
      <c r="Y1458" s="27"/>
      <c r="Z1458" s="27"/>
      <c r="AA1458" s="27"/>
      <c r="AB1458" s="27"/>
      <c r="AC1458" s="27"/>
      <c r="AD1458" s="27"/>
      <c r="AE1458" s="27"/>
      <c r="AF1458" s="27"/>
      <c r="AG1458" s="27"/>
      <c r="AH1458" s="27"/>
      <c r="AI1458" s="27"/>
      <c r="AJ1458" s="27"/>
      <c r="AK1458" s="27"/>
      <c r="AL1458" s="27"/>
      <c r="AM1458" s="27"/>
      <c r="AN1458" s="27"/>
      <c r="AO1458" s="27"/>
      <c r="AP1458" s="27"/>
      <c r="AQ1458" s="27"/>
      <c r="AR1458" s="27"/>
      <c r="AS1458" s="27"/>
      <c r="AT1458" s="27"/>
      <c r="AU1458" s="27"/>
      <c r="AV1458" s="27"/>
      <c r="AW1458" s="27"/>
      <c r="AX1458" s="27"/>
      <c r="AY1458" s="27"/>
      <c r="AZ1458" s="27"/>
      <c r="BA1458" s="27"/>
      <c r="BB1458" s="27"/>
      <c r="BC1458" s="27"/>
      <c r="BD1458" s="27"/>
      <c r="BE1458" s="27"/>
      <c r="BF1458" s="27"/>
      <c r="BG1458" s="27"/>
      <c r="BH1458" s="27"/>
      <c r="BI1458" s="27"/>
      <c r="BJ1458" s="27"/>
      <c r="BK1458" s="27"/>
      <c r="BL1458" s="27"/>
      <c r="BM1458" s="27"/>
      <c r="BN1458" s="27"/>
      <c r="BO1458" s="27"/>
      <c r="BP1458" s="27"/>
      <c r="BQ1458" s="27"/>
      <c r="BR1458" s="27"/>
      <c r="BS1458" s="27"/>
      <c r="BT1458" s="27"/>
      <c r="BU1458" s="27"/>
      <c r="BV1458" s="27"/>
      <c r="BW1458" s="27"/>
      <c r="BX1458" s="27"/>
      <c r="BY1458" s="27"/>
      <c r="BZ1458" s="27"/>
      <c r="CA1458" s="27"/>
      <c r="CB1458" s="27"/>
      <c r="CC1458" s="27"/>
      <c r="CD1458" s="27"/>
      <c r="CE1458" s="27"/>
      <c r="CF1458" s="27"/>
      <c r="CG1458" s="27"/>
      <c r="CH1458" s="27"/>
      <c r="CI1458" s="27"/>
      <c r="CJ1458" s="27"/>
      <c r="CK1458" s="27"/>
      <c r="CL1458" s="27"/>
      <c r="CM1458" s="27"/>
      <c r="CN1458" s="27"/>
      <c r="CO1458" s="27"/>
      <c r="CP1458" s="27"/>
      <c r="CQ1458" s="27"/>
      <c r="CR1458" s="27"/>
      <c r="CS1458" s="27"/>
      <c r="CT1458" s="27"/>
      <c r="CU1458" s="27"/>
      <c r="CV1458" s="27"/>
      <c r="CW1458" s="27"/>
      <c r="CX1458" s="27"/>
      <c r="CY1458" s="27"/>
      <c r="CZ1458" s="27"/>
      <c r="DA1458" s="27"/>
      <c r="DB1458" s="27"/>
      <c r="DC1458" s="27"/>
      <c r="DD1458" s="27"/>
      <c r="DE1458" s="27"/>
      <c r="DF1458" s="27"/>
      <c r="DG1458" s="27"/>
      <c r="DH1458" s="27"/>
      <c r="DI1458" s="27"/>
      <c r="DJ1458" s="27"/>
      <c r="DK1458" s="27"/>
      <c r="DL1458" s="27"/>
      <c r="DM1458" s="27"/>
      <c r="DN1458" s="27"/>
      <c r="DO1458" s="27"/>
      <c r="DP1458" s="27"/>
      <c r="DQ1458" s="27"/>
      <c r="DR1458" s="27"/>
      <c r="DS1458" s="27"/>
      <c r="DT1458" s="27"/>
      <c r="DU1458" s="27"/>
      <c r="DV1458" s="27"/>
      <c r="DW1458" s="27"/>
      <c r="DX1458" s="27"/>
      <c r="DY1458" s="27"/>
      <c r="DZ1458" s="27"/>
      <c r="EA1458" s="27"/>
      <c r="EB1458" s="27"/>
      <c r="EC1458" s="27"/>
      <c r="ED1458" s="27"/>
      <c r="EE1458" s="27"/>
      <c r="EF1458" s="27"/>
      <c r="EG1458" s="27"/>
      <c r="EH1458" s="27"/>
      <c r="EI1458" s="27"/>
      <c r="EJ1458" s="27"/>
      <c r="EK1458" s="27"/>
      <c r="EL1458" s="27"/>
      <c r="EM1458" s="27"/>
      <c r="EN1458" s="27"/>
      <c r="EO1458" s="27"/>
      <c r="EP1458" s="27"/>
      <c r="EQ1458" s="27"/>
      <c r="ER1458" s="27"/>
      <c r="ES1458" s="27"/>
      <c r="ET1458" s="27"/>
      <c r="EU1458" s="27"/>
      <c r="EV1458" s="27"/>
      <c r="EW1458" s="27"/>
      <c r="EX1458" s="27"/>
      <c r="EY1458" s="27"/>
      <c r="EZ1458" s="27"/>
      <c r="FA1458" s="27"/>
      <c r="FB1458" s="27"/>
      <c r="FC1458" s="27"/>
      <c r="FD1458" s="27"/>
      <c r="FE1458" s="27"/>
      <c r="FF1458" s="27"/>
      <c r="FG1458" s="27"/>
      <c r="FH1458" s="27"/>
      <c r="FI1458" s="27"/>
      <c r="FJ1458" s="27"/>
      <c r="FK1458" s="27"/>
      <c r="FL1458" s="27"/>
      <c r="FM1458" s="27"/>
      <c r="FN1458" s="27"/>
      <c r="FO1458" s="27"/>
      <c r="FP1458" s="27"/>
      <c r="FQ1458" s="27"/>
      <c r="FR1458" s="27"/>
      <c r="FS1458" s="27"/>
      <c r="FT1458" s="27"/>
      <c r="FU1458" s="27"/>
      <c r="FV1458" s="27"/>
      <c r="FW1458" s="27"/>
      <c r="FX1458" s="27"/>
      <c r="FY1458" s="27"/>
      <c r="FZ1458" s="27"/>
      <c r="GA1458" s="27"/>
      <c r="GB1458" s="27"/>
      <c r="GC1458" s="27"/>
      <c r="GD1458" s="27"/>
      <c r="GE1458" s="27"/>
      <c r="GF1458" s="27"/>
      <c r="GG1458" s="27"/>
      <c r="GH1458" s="27"/>
      <c r="GI1458" s="27"/>
      <c r="GJ1458" s="27"/>
      <c r="GK1458" s="27"/>
      <c r="GL1458" s="27"/>
      <c r="GM1458" s="27"/>
      <c r="GN1458" s="27"/>
      <c r="GO1458" s="27"/>
      <c r="GP1458" s="27"/>
      <c r="GQ1458" s="27"/>
      <c r="GR1458" s="27"/>
      <c r="GS1458" s="27"/>
      <c r="GT1458" s="27"/>
      <c r="GU1458" s="27"/>
      <c r="GV1458" s="27"/>
      <c r="GW1458" s="27"/>
      <c r="GX1458" s="27"/>
      <c r="GY1458" s="27"/>
      <c r="GZ1458" s="27"/>
      <c r="HA1458" s="27"/>
      <c r="HB1458" s="27"/>
      <c r="HC1458" s="27"/>
      <c r="HD1458" s="27"/>
      <c r="HE1458" s="27"/>
      <c r="HF1458" s="27"/>
      <c r="HG1458" s="27"/>
      <c r="HH1458" s="27"/>
      <c r="HI1458" s="27"/>
      <c r="HJ1458" s="24"/>
      <c r="HK1458" s="24"/>
      <c r="HL1458" s="24"/>
      <c r="HM1458" s="24"/>
      <c r="HN1458" s="24"/>
      <c r="HO1458" s="24"/>
      <c r="HP1458" s="24"/>
      <c r="HQ1458" s="24"/>
      <c r="HR1458" s="24"/>
      <c r="HS1458" s="24"/>
      <c r="HT1458" s="24"/>
      <c r="HU1458" s="24"/>
      <c r="HV1458" s="24"/>
      <c r="HW1458" s="24"/>
      <c r="HX1458" s="24"/>
      <c r="HY1458" s="24"/>
      <c r="HZ1458" s="24"/>
      <c r="IA1458" s="24"/>
      <c r="IB1458" s="24"/>
      <c r="IC1458" s="24"/>
      <c r="ID1458" s="24"/>
      <c r="IE1458" s="24"/>
      <c r="IF1458" s="24"/>
      <c r="IG1458" s="24"/>
      <c r="IH1458" s="24"/>
      <c r="II1458" s="24"/>
      <c r="IJ1458" s="24"/>
      <c r="IK1458" s="24"/>
      <c r="IL1458" s="24"/>
      <c r="IM1458" s="24"/>
      <c r="IN1458" s="24"/>
      <c r="IO1458" s="24"/>
      <c r="IP1458" s="24"/>
      <c r="IQ1458" s="24"/>
      <c r="IR1458" s="24"/>
      <c r="IS1458" s="24"/>
      <c r="IT1458" s="24"/>
      <c r="IU1458" s="24"/>
      <c r="IV1458" s="24"/>
      <c r="IW1458" s="24"/>
      <c r="IX1458" s="24"/>
      <c r="IY1458" s="24"/>
      <c r="IZ1458" s="24"/>
      <c r="JA1458" s="24"/>
      <c r="JB1458" s="24"/>
      <c r="JC1458" s="24"/>
      <c r="JD1458" s="24"/>
      <c r="JE1458" s="24"/>
      <c r="JF1458" s="24"/>
      <c r="JG1458" s="24"/>
      <c r="JH1458" s="24"/>
      <c r="JI1458" s="24"/>
      <c r="JJ1458" s="24"/>
      <c r="JK1458" s="24"/>
      <c r="JL1458" s="24"/>
      <c r="JM1458" s="24"/>
      <c r="JN1458" s="24"/>
      <c r="JO1458" s="24"/>
      <c r="JP1458" s="24"/>
      <c r="JQ1458" s="24"/>
      <c r="JR1458" s="24"/>
      <c r="JS1458" s="24"/>
      <c r="JT1458" s="24"/>
      <c r="JU1458" s="24"/>
      <c r="JV1458" s="24"/>
      <c r="JW1458" s="24"/>
      <c r="JX1458" s="24"/>
      <c r="JY1458" s="24"/>
      <c r="JZ1458" s="24"/>
      <c r="KA1458" s="24"/>
      <c r="KB1458" s="24"/>
      <c r="KC1458" s="24"/>
      <c r="KD1458" s="24"/>
      <c r="KE1458" s="24"/>
      <c r="KF1458" s="24"/>
      <c r="KG1458" s="24"/>
      <c r="KH1458" s="24"/>
      <c r="KI1458" s="24"/>
      <c r="KJ1458" s="24"/>
      <c r="KK1458" s="24"/>
      <c r="KL1458" s="24"/>
      <c r="KM1458" s="24"/>
      <c r="KN1458" s="24"/>
      <c r="KO1458" s="24"/>
      <c r="KP1458" s="24"/>
      <c r="KQ1458" s="24"/>
      <c r="KR1458" s="24"/>
      <c r="KS1458" s="24"/>
      <c r="KT1458" s="24"/>
      <c r="KU1458" s="24"/>
      <c r="KV1458" s="24"/>
      <c r="KW1458" s="24"/>
      <c r="KX1458" s="24"/>
      <c r="KY1458" s="24"/>
      <c r="KZ1458" s="24"/>
      <c r="LA1458" s="24"/>
      <c r="LB1458" s="24"/>
      <c r="LC1458" s="24"/>
      <c r="LD1458" s="24"/>
      <c r="LE1458" s="24"/>
      <c r="LF1458" s="24"/>
      <c r="LG1458" s="24"/>
      <c r="LH1458" s="24"/>
      <c r="LI1458" s="24"/>
      <c r="LJ1458" s="24"/>
      <c r="LK1458" s="24"/>
      <c r="LL1458" s="24"/>
      <c r="LM1458" s="24"/>
      <c r="LN1458" s="24"/>
      <c r="LO1458" s="24"/>
      <c r="LP1458" s="24"/>
      <c r="LQ1458" s="24"/>
    </row>
    <row r="1459" spans="1:329" s="13" customFormat="1" ht="30" x14ac:dyDescent="0.25">
      <c r="A1459" s="83" t="s">
        <v>18</v>
      </c>
      <c r="B1459" s="84">
        <v>45483</v>
      </c>
      <c r="C1459" s="85" t="s">
        <v>3138</v>
      </c>
      <c r="D1459" s="418">
        <v>36333</v>
      </c>
      <c r="E1459" s="86" t="s">
        <v>761</v>
      </c>
      <c r="F1459" s="87" t="s">
        <v>3139</v>
      </c>
      <c r="G1459" s="27"/>
      <c r="H1459" s="27"/>
      <c r="I1459" s="27"/>
      <c r="J1459" s="27"/>
      <c r="K1459" s="27"/>
      <c r="L1459" s="27"/>
      <c r="M1459" s="27"/>
      <c r="N1459" s="27"/>
      <c r="O1459" s="27"/>
      <c r="P1459" s="27"/>
      <c r="Q1459" s="27"/>
      <c r="R1459" s="27"/>
      <c r="S1459" s="27"/>
      <c r="T1459" s="27"/>
      <c r="U1459" s="27"/>
      <c r="V1459" s="27"/>
      <c r="W1459" s="27"/>
      <c r="X1459" s="27"/>
      <c r="Y1459" s="27"/>
      <c r="Z1459" s="27"/>
      <c r="AA1459" s="27"/>
      <c r="AB1459" s="27"/>
      <c r="AC1459" s="27"/>
      <c r="AD1459" s="27"/>
      <c r="AE1459" s="27"/>
      <c r="AF1459" s="27"/>
      <c r="AG1459" s="27"/>
      <c r="AH1459" s="27"/>
      <c r="AI1459" s="27"/>
      <c r="AJ1459" s="27"/>
      <c r="AK1459" s="27"/>
      <c r="AL1459" s="27"/>
      <c r="AM1459" s="27"/>
      <c r="AN1459" s="27"/>
      <c r="AO1459" s="27"/>
      <c r="AP1459" s="27"/>
      <c r="AQ1459" s="27"/>
      <c r="AR1459" s="27"/>
      <c r="AS1459" s="27"/>
      <c r="AT1459" s="27"/>
      <c r="AU1459" s="27"/>
      <c r="AV1459" s="27"/>
      <c r="AW1459" s="27"/>
      <c r="AX1459" s="27"/>
      <c r="AY1459" s="27"/>
      <c r="AZ1459" s="27"/>
      <c r="BA1459" s="27"/>
      <c r="BB1459" s="27"/>
      <c r="BC1459" s="27"/>
      <c r="BD1459" s="27"/>
      <c r="BE1459" s="27"/>
      <c r="BF1459" s="27"/>
      <c r="BG1459" s="27"/>
      <c r="BH1459" s="27"/>
      <c r="BI1459" s="27"/>
      <c r="BJ1459" s="27"/>
      <c r="BK1459" s="27"/>
      <c r="BL1459" s="27"/>
      <c r="BM1459" s="27"/>
      <c r="BN1459" s="27"/>
      <c r="BO1459" s="27"/>
      <c r="BP1459" s="27"/>
      <c r="BQ1459" s="27"/>
      <c r="BR1459" s="27"/>
      <c r="BS1459" s="27"/>
      <c r="BT1459" s="27"/>
      <c r="BU1459" s="27"/>
      <c r="BV1459" s="27"/>
      <c r="BW1459" s="27"/>
      <c r="BX1459" s="27"/>
      <c r="BY1459" s="27"/>
      <c r="BZ1459" s="27"/>
      <c r="CA1459" s="27"/>
      <c r="CB1459" s="27"/>
      <c r="CC1459" s="27"/>
      <c r="CD1459" s="27"/>
      <c r="CE1459" s="27"/>
      <c r="CF1459" s="27"/>
      <c r="CG1459" s="27"/>
      <c r="CH1459" s="27"/>
      <c r="CI1459" s="27"/>
      <c r="CJ1459" s="27"/>
      <c r="CK1459" s="27"/>
      <c r="CL1459" s="27"/>
      <c r="CM1459" s="27"/>
      <c r="CN1459" s="27"/>
      <c r="CO1459" s="27"/>
      <c r="CP1459" s="27"/>
      <c r="CQ1459" s="27"/>
      <c r="CR1459" s="27"/>
      <c r="CS1459" s="27"/>
      <c r="CT1459" s="27"/>
      <c r="CU1459" s="27"/>
      <c r="CV1459" s="27"/>
      <c r="CW1459" s="27"/>
      <c r="CX1459" s="27"/>
      <c r="CY1459" s="27"/>
      <c r="CZ1459" s="27"/>
      <c r="DA1459" s="27"/>
      <c r="DB1459" s="27"/>
      <c r="DC1459" s="27"/>
      <c r="DD1459" s="27"/>
      <c r="DE1459" s="27"/>
      <c r="DF1459" s="27"/>
      <c r="DG1459" s="27"/>
      <c r="DH1459" s="27"/>
      <c r="DI1459" s="27"/>
      <c r="DJ1459" s="27"/>
      <c r="DK1459" s="27"/>
      <c r="DL1459" s="27"/>
      <c r="DM1459" s="27"/>
      <c r="DN1459" s="27"/>
      <c r="DO1459" s="27"/>
      <c r="DP1459" s="27"/>
      <c r="DQ1459" s="27"/>
      <c r="DR1459" s="27"/>
      <c r="DS1459" s="27"/>
      <c r="DT1459" s="27"/>
      <c r="DU1459" s="27"/>
      <c r="DV1459" s="27"/>
      <c r="DW1459" s="27"/>
      <c r="DX1459" s="27"/>
      <c r="DY1459" s="27"/>
      <c r="DZ1459" s="27"/>
      <c r="EA1459" s="27"/>
      <c r="EB1459" s="27"/>
      <c r="EC1459" s="27"/>
      <c r="ED1459" s="27"/>
      <c r="EE1459" s="27"/>
      <c r="EF1459" s="27"/>
      <c r="EG1459" s="27"/>
      <c r="EH1459" s="27"/>
      <c r="EI1459" s="27"/>
      <c r="EJ1459" s="27"/>
      <c r="EK1459" s="27"/>
      <c r="EL1459" s="27"/>
      <c r="EM1459" s="27"/>
      <c r="EN1459" s="27"/>
      <c r="EO1459" s="27"/>
      <c r="EP1459" s="27"/>
      <c r="EQ1459" s="27"/>
      <c r="ER1459" s="27"/>
      <c r="ES1459" s="27"/>
      <c r="ET1459" s="27"/>
      <c r="EU1459" s="27"/>
      <c r="EV1459" s="27"/>
      <c r="EW1459" s="27"/>
      <c r="EX1459" s="27"/>
      <c r="EY1459" s="27"/>
      <c r="EZ1459" s="27"/>
      <c r="FA1459" s="27"/>
      <c r="FB1459" s="27"/>
      <c r="FC1459" s="27"/>
      <c r="FD1459" s="27"/>
      <c r="FE1459" s="27"/>
      <c r="FF1459" s="27"/>
      <c r="FG1459" s="27"/>
      <c r="FH1459" s="27"/>
      <c r="FI1459" s="27"/>
      <c r="FJ1459" s="27"/>
      <c r="FK1459" s="27"/>
      <c r="FL1459" s="27"/>
      <c r="FM1459" s="27"/>
      <c r="FN1459" s="27"/>
      <c r="FO1459" s="27"/>
      <c r="FP1459" s="27"/>
      <c r="FQ1459" s="27"/>
      <c r="FR1459" s="27"/>
      <c r="FS1459" s="27"/>
      <c r="FT1459" s="27"/>
      <c r="FU1459" s="27"/>
      <c r="FV1459" s="27"/>
      <c r="FW1459" s="27"/>
      <c r="FX1459" s="27"/>
      <c r="FY1459" s="27"/>
      <c r="FZ1459" s="27"/>
      <c r="GA1459" s="27"/>
      <c r="GB1459" s="27"/>
      <c r="GC1459" s="27"/>
      <c r="GD1459" s="27"/>
      <c r="GE1459" s="27"/>
      <c r="GF1459" s="27"/>
      <c r="GG1459" s="27"/>
      <c r="GH1459" s="27"/>
      <c r="GI1459" s="27"/>
      <c r="GJ1459" s="27"/>
      <c r="GK1459" s="27"/>
      <c r="GL1459" s="27"/>
      <c r="GM1459" s="27"/>
      <c r="GN1459" s="27"/>
      <c r="GO1459" s="27"/>
      <c r="GP1459" s="27"/>
      <c r="GQ1459" s="27"/>
      <c r="GR1459" s="27"/>
      <c r="GS1459" s="27"/>
      <c r="GT1459" s="27"/>
      <c r="GU1459" s="27"/>
      <c r="GV1459" s="27"/>
      <c r="GW1459" s="27"/>
      <c r="GX1459" s="27"/>
      <c r="GY1459" s="27"/>
      <c r="GZ1459" s="27"/>
      <c r="HA1459" s="27"/>
      <c r="HB1459" s="27"/>
      <c r="HC1459" s="27"/>
      <c r="HD1459" s="27"/>
      <c r="HE1459" s="27"/>
      <c r="HF1459" s="27"/>
      <c r="HG1459" s="27"/>
      <c r="HH1459" s="27"/>
      <c r="HI1459" s="27"/>
      <c r="HJ1459" s="24"/>
      <c r="HK1459" s="24"/>
      <c r="HL1459" s="24"/>
      <c r="HM1459" s="24"/>
      <c r="HN1459" s="24"/>
      <c r="HO1459" s="24"/>
      <c r="HP1459" s="24"/>
      <c r="HQ1459" s="24"/>
      <c r="HR1459" s="24"/>
      <c r="HS1459" s="24"/>
      <c r="HT1459" s="24"/>
      <c r="HU1459" s="24"/>
      <c r="HV1459" s="24"/>
      <c r="HW1459" s="24"/>
      <c r="HX1459" s="24"/>
      <c r="HY1459" s="24"/>
      <c r="HZ1459" s="24"/>
      <c r="IA1459" s="24"/>
      <c r="IB1459" s="24"/>
      <c r="IC1459" s="24"/>
      <c r="ID1459" s="24"/>
      <c r="IE1459" s="24"/>
      <c r="IF1459" s="24"/>
      <c r="IG1459" s="24"/>
      <c r="IH1459" s="24"/>
      <c r="II1459" s="24"/>
      <c r="IJ1459" s="24"/>
      <c r="IK1459" s="24"/>
      <c r="IL1459" s="24"/>
      <c r="IM1459" s="24"/>
      <c r="IN1459" s="24"/>
      <c r="IO1459" s="24"/>
      <c r="IP1459" s="24"/>
      <c r="IQ1459" s="24"/>
      <c r="IR1459" s="24"/>
      <c r="IS1459" s="24"/>
      <c r="IT1459" s="24"/>
      <c r="IU1459" s="24"/>
      <c r="IV1459" s="24"/>
      <c r="IW1459" s="24"/>
      <c r="IX1459" s="24"/>
      <c r="IY1459" s="24"/>
      <c r="IZ1459" s="24"/>
      <c r="JA1459" s="24"/>
      <c r="JB1459" s="24"/>
      <c r="JC1459" s="24"/>
      <c r="JD1459" s="24"/>
      <c r="JE1459" s="24"/>
      <c r="JF1459" s="24"/>
      <c r="JG1459" s="24"/>
      <c r="JH1459" s="24"/>
      <c r="JI1459" s="24"/>
      <c r="JJ1459" s="24"/>
      <c r="JK1459" s="24"/>
      <c r="JL1459" s="24"/>
      <c r="JM1459" s="24"/>
      <c r="JN1459" s="24"/>
      <c r="JO1459" s="24"/>
      <c r="JP1459" s="24"/>
      <c r="JQ1459" s="24"/>
      <c r="JR1459" s="24"/>
      <c r="JS1459" s="24"/>
      <c r="JT1459" s="24"/>
      <c r="JU1459" s="24"/>
      <c r="JV1459" s="24"/>
      <c r="JW1459" s="24"/>
      <c r="JX1459" s="24"/>
      <c r="JY1459" s="24"/>
      <c r="JZ1459" s="24"/>
      <c r="KA1459" s="24"/>
      <c r="KB1459" s="24"/>
      <c r="KC1459" s="24"/>
      <c r="KD1459" s="24"/>
      <c r="KE1459" s="24"/>
      <c r="KF1459" s="24"/>
      <c r="KG1459" s="24"/>
      <c r="KH1459" s="24"/>
      <c r="KI1459" s="24"/>
      <c r="KJ1459" s="24"/>
      <c r="KK1459" s="24"/>
      <c r="KL1459" s="24"/>
      <c r="KM1459" s="24"/>
      <c r="KN1459" s="24"/>
      <c r="KO1459" s="24"/>
      <c r="KP1459" s="24"/>
      <c r="KQ1459" s="24"/>
      <c r="KR1459" s="24"/>
      <c r="KS1459" s="24"/>
      <c r="KT1459" s="24"/>
      <c r="KU1459" s="24"/>
      <c r="KV1459" s="24"/>
      <c r="KW1459" s="24"/>
      <c r="KX1459" s="24"/>
      <c r="KY1459" s="24"/>
      <c r="KZ1459" s="24"/>
      <c r="LA1459" s="24"/>
      <c r="LB1459" s="24"/>
      <c r="LC1459" s="24"/>
      <c r="LD1459" s="24"/>
      <c r="LE1459" s="24"/>
      <c r="LF1459" s="24"/>
      <c r="LG1459" s="24"/>
      <c r="LH1459" s="24"/>
      <c r="LI1459" s="24"/>
      <c r="LJ1459" s="24"/>
      <c r="LK1459" s="24"/>
      <c r="LL1459" s="24"/>
      <c r="LM1459" s="24"/>
      <c r="LN1459" s="24"/>
      <c r="LO1459" s="24"/>
      <c r="LP1459" s="24"/>
      <c r="LQ1459" s="24"/>
    </row>
    <row r="1460" spans="1:329" s="13" customFormat="1" ht="30" x14ac:dyDescent="0.25">
      <c r="A1460" s="83" t="s">
        <v>18</v>
      </c>
      <c r="B1460" s="84">
        <v>45483</v>
      </c>
      <c r="C1460" s="85" t="s">
        <v>3140</v>
      </c>
      <c r="D1460" s="418">
        <v>36333</v>
      </c>
      <c r="E1460" s="86" t="s">
        <v>761</v>
      </c>
      <c r="F1460" s="87" t="s">
        <v>3139</v>
      </c>
      <c r="G1460" s="48"/>
      <c r="H1460" s="48"/>
      <c r="I1460" s="48"/>
      <c r="J1460" s="48"/>
      <c r="K1460" s="48"/>
      <c r="L1460" s="48"/>
      <c r="M1460" s="48"/>
      <c r="N1460" s="48"/>
      <c r="O1460" s="48"/>
      <c r="P1460" s="48"/>
      <c r="Q1460" s="48"/>
      <c r="R1460" s="48"/>
      <c r="S1460" s="48"/>
      <c r="T1460" s="48"/>
      <c r="U1460" s="48"/>
      <c r="V1460" s="48"/>
      <c r="W1460" s="48"/>
      <c r="X1460" s="48"/>
      <c r="Y1460" s="48"/>
      <c r="Z1460" s="48"/>
      <c r="AA1460" s="48"/>
      <c r="AB1460" s="48"/>
      <c r="AC1460" s="48"/>
      <c r="AD1460" s="48"/>
      <c r="AE1460" s="48"/>
      <c r="AF1460" s="48"/>
      <c r="AG1460" s="48"/>
      <c r="AH1460" s="48"/>
      <c r="AI1460" s="48"/>
      <c r="AJ1460" s="48"/>
      <c r="AK1460" s="48"/>
      <c r="AL1460" s="48"/>
      <c r="AM1460" s="48"/>
      <c r="AN1460" s="48"/>
      <c r="AO1460" s="48"/>
      <c r="AP1460" s="48"/>
      <c r="AQ1460" s="48"/>
      <c r="AR1460" s="48"/>
      <c r="AS1460" s="48"/>
      <c r="AT1460" s="48"/>
      <c r="AU1460" s="48"/>
      <c r="AV1460" s="48"/>
      <c r="AW1460" s="48"/>
      <c r="AX1460" s="48"/>
      <c r="AY1460" s="48"/>
      <c r="AZ1460" s="48"/>
      <c r="BA1460" s="48"/>
      <c r="BB1460" s="48"/>
      <c r="BC1460" s="48"/>
      <c r="BD1460" s="48"/>
      <c r="BE1460" s="48"/>
      <c r="BF1460" s="48"/>
      <c r="BG1460" s="48"/>
      <c r="BH1460" s="48"/>
      <c r="BI1460" s="48"/>
      <c r="BJ1460" s="48"/>
      <c r="BK1460" s="48"/>
      <c r="BL1460" s="48"/>
      <c r="BM1460" s="48"/>
      <c r="BN1460" s="48"/>
      <c r="BO1460" s="48"/>
      <c r="BP1460" s="48"/>
      <c r="BQ1460" s="48"/>
      <c r="BR1460" s="48"/>
      <c r="BS1460" s="48"/>
      <c r="BT1460" s="48"/>
      <c r="BU1460" s="48"/>
      <c r="BV1460" s="48"/>
      <c r="BW1460" s="48"/>
      <c r="BX1460" s="48"/>
      <c r="BY1460" s="48"/>
      <c r="BZ1460" s="48"/>
      <c r="CA1460" s="48"/>
      <c r="CB1460" s="48"/>
      <c r="CC1460" s="48"/>
      <c r="CD1460" s="48"/>
      <c r="CE1460" s="48"/>
      <c r="CF1460" s="48"/>
      <c r="CG1460" s="48"/>
      <c r="CH1460" s="48"/>
      <c r="CI1460" s="48"/>
      <c r="CJ1460" s="48"/>
      <c r="CK1460" s="48"/>
      <c r="CL1460" s="48"/>
      <c r="CM1460" s="48"/>
      <c r="CN1460" s="48"/>
      <c r="CO1460" s="48"/>
      <c r="CP1460" s="48"/>
      <c r="CQ1460" s="48"/>
      <c r="CR1460" s="48"/>
      <c r="CS1460" s="48"/>
      <c r="CT1460" s="48"/>
      <c r="CU1460" s="48"/>
      <c r="CV1460" s="48"/>
      <c r="CW1460" s="48"/>
      <c r="CX1460" s="48"/>
      <c r="CY1460" s="48"/>
      <c r="CZ1460" s="48"/>
      <c r="DA1460" s="48"/>
      <c r="DB1460" s="48"/>
      <c r="DC1460" s="48"/>
      <c r="DD1460" s="48"/>
      <c r="DE1460" s="48"/>
      <c r="DF1460" s="48"/>
      <c r="DG1460" s="48"/>
      <c r="DH1460" s="48"/>
      <c r="DI1460" s="48"/>
      <c r="DJ1460" s="48"/>
      <c r="DK1460" s="48"/>
      <c r="DL1460" s="48"/>
      <c r="DM1460" s="48"/>
      <c r="DN1460" s="48"/>
      <c r="DO1460" s="48"/>
      <c r="DP1460" s="48"/>
      <c r="DQ1460" s="48"/>
      <c r="DR1460" s="48"/>
      <c r="DS1460" s="48"/>
      <c r="DT1460" s="48"/>
      <c r="DU1460" s="48"/>
      <c r="DV1460" s="48"/>
      <c r="DW1460" s="48"/>
      <c r="DX1460" s="48"/>
      <c r="DY1460" s="48"/>
      <c r="DZ1460" s="48"/>
      <c r="EA1460" s="48"/>
      <c r="EB1460" s="48"/>
      <c r="EC1460" s="48"/>
      <c r="ED1460" s="48"/>
      <c r="EE1460" s="48"/>
      <c r="EF1460" s="48"/>
      <c r="EG1460" s="48"/>
      <c r="EH1460" s="48"/>
      <c r="EI1460" s="48"/>
      <c r="EJ1460" s="48"/>
      <c r="EK1460" s="48"/>
      <c r="EL1460" s="48"/>
      <c r="EM1460" s="48"/>
      <c r="EN1460" s="48"/>
      <c r="EO1460" s="48"/>
      <c r="EP1460" s="48"/>
      <c r="EQ1460" s="48"/>
      <c r="ER1460" s="48"/>
      <c r="ES1460" s="48"/>
      <c r="ET1460" s="48"/>
      <c r="EU1460" s="48"/>
      <c r="EV1460" s="48"/>
      <c r="EW1460" s="48"/>
      <c r="EX1460" s="48"/>
      <c r="EY1460" s="48"/>
      <c r="EZ1460" s="48"/>
      <c r="FA1460" s="48"/>
      <c r="FB1460" s="48"/>
      <c r="FC1460" s="48"/>
      <c r="FD1460" s="48"/>
      <c r="FE1460" s="48"/>
      <c r="FF1460" s="48"/>
      <c r="FG1460" s="48"/>
      <c r="FH1460" s="48"/>
      <c r="FI1460" s="48"/>
      <c r="FJ1460" s="48"/>
      <c r="FK1460" s="48"/>
      <c r="FL1460" s="48"/>
      <c r="FM1460" s="48"/>
      <c r="FN1460" s="48"/>
      <c r="FO1460" s="48"/>
      <c r="FP1460" s="48"/>
      <c r="FQ1460" s="48"/>
      <c r="FR1460" s="48"/>
      <c r="FS1460" s="48"/>
      <c r="FT1460" s="48"/>
      <c r="FU1460" s="48"/>
      <c r="FV1460" s="48"/>
      <c r="FW1460" s="48"/>
      <c r="FX1460" s="48"/>
      <c r="FY1460" s="48"/>
      <c r="FZ1460" s="48"/>
      <c r="GA1460" s="48"/>
      <c r="GB1460" s="48"/>
      <c r="GC1460" s="48"/>
      <c r="GD1460" s="48"/>
      <c r="GE1460" s="48"/>
      <c r="GF1460" s="48"/>
      <c r="GG1460" s="48"/>
      <c r="GH1460" s="48"/>
      <c r="GI1460" s="48"/>
      <c r="GJ1460" s="48"/>
      <c r="GK1460" s="48"/>
      <c r="GL1460" s="48"/>
      <c r="GM1460" s="48"/>
      <c r="GN1460" s="48"/>
      <c r="GO1460" s="48"/>
      <c r="GP1460" s="48"/>
      <c r="GQ1460" s="48"/>
      <c r="GR1460" s="48"/>
      <c r="GS1460" s="48"/>
      <c r="GT1460" s="48"/>
      <c r="GU1460" s="48"/>
      <c r="GV1460" s="48"/>
      <c r="GW1460" s="48"/>
      <c r="GX1460" s="48"/>
      <c r="GY1460" s="48"/>
      <c r="GZ1460" s="48"/>
      <c r="HA1460" s="48"/>
      <c r="HB1460" s="48"/>
      <c r="HC1460" s="48"/>
      <c r="HD1460" s="48"/>
      <c r="HE1460" s="48"/>
      <c r="HF1460" s="48"/>
      <c r="HG1460" s="48"/>
      <c r="HH1460" s="48"/>
      <c r="HI1460" s="48"/>
      <c r="HJ1460" s="48"/>
      <c r="HK1460" s="48"/>
      <c r="HL1460" s="48"/>
      <c r="HM1460" s="48"/>
      <c r="HN1460" s="48"/>
      <c r="HO1460" s="48"/>
      <c r="HP1460" s="48"/>
      <c r="HQ1460" s="48"/>
      <c r="HR1460" s="48"/>
      <c r="HS1460" s="48"/>
      <c r="HT1460" s="48"/>
      <c r="HU1460" s="48"/>
      <c r="HV1460" s="48"/>
      <c r="HW1460" s="48"/>
      <c r="HX1460" s="48"/>
      <c r="HY1460" s="48"/>
      <c r="HZ1460" s="48"/>
      <c r="IA1460" s="48"/>
      <c r="IB1460" s="48"/>
      <c r="IC1460" s="48"/>
      <c r="ID1460" s="48"/>
      <c r="IE1460" s="48"/>
      <c r="IF1460" s="48"/>
      <c r="IG1460" s="48"/>
      <c r="IH1460" s="48"/>
      <c r="II1460" s="48"/>
      <c r="IJ1460" s="48"/>
      <c r="IK1460" s="48"/>
      <c r="IL1460" s="48"/>
      <c r="IM1460" s="48"/>
      <c r="IN1460" s="48"/>
      <c r="IO1460" s="48"/>
      <c r="IP1460" s="48"/>
      <c r="IQ1460" s="48"/>
      <c r="IR1460" s="48"/>
      <c r="IS1460" s="48"/>
      <c r="IT1460" s="48"/>
      <c r="IU1460" s="48"/>
      <c r="IV1460" s="48"/>
      <c r="IW1460" s="48"/>
      <c r="IX1460" s="48"/>
      <c r="IY1460" s="48"/>
      <c r="IZ1460" s="48"/>
      <c r="JA1460" s="48"/>
      <c r="JB1460" s="48"/>
      <c r="JC1460" s="48"/>
      <c r="JD1460" s="48"/>
      <c r="JE1460" s="48"/>
      <c r="JF1460" s="48"/>
      <c r="JG1460" s="48"/>
      <c r="JH1460" s="48"/>
      <c r="JI1460" s="48"/>
      <c r="JJ1460" s="48"/>
      <c r="JK1460" s="48"/>
      <c r="JL1460" s="48"/>
      <c r="JM1460" s="48"/>
      <c r="JN1460" s="48"/>
      <c r="JO1460" s="48"/>
      <c r="JP1460" s="48"/>
      <c r="JQ1460" s="48"/>
      <c r="JR1460" s="48"/>
      <c r="JS1460" s="48"/>
      <c r="JT1460" s="48"/>
      <c r="JU1460" s="48"/>
      <c r="JV1460" s="48"/>
      <c r="JW1460" s="48"/>
      <c r="JX1460" s="48"/>
      <c r="JY1460" s="48"/>
      <c r="JZ1460" s="48"/>
      <c r="KA1460" s="48"/>
      <c r="KB1460" s="48"/>
      <c r="KC1460" s="48"/>
      <c r="KD1460" s="48"/>
      <c r="KE1460" s="48"/>
      <c r="KF1460" s="48"/>
      <c r="KG1460" s="48"/>
      <c r="KH1460" s="48"/>
      <c r="KI1460" s="48"/>
      <c r="KJ1460" s="48"/>
      <c r="KK1460" s="48"/>
      <c r="KL1460" s="48"/>
      <c r="KM1460" s="48"/>
      <c r="KN1460" s="48"/>
      <c r="KO1460" s="48"/>
      <c r="KP1460" s="48"/>
      <c r="KQ1460" s="48"/>
      <c r="KR1460" s="48"/>
      <c r="KS1460" s="48"/>
      <c r="KT1460" s="48"/>
      <c r="KU1460" s="48"/>
      <c r="KV1460" s="48"/>
      <c r="KW1460" s="48"/>
      <c r="KX1460" s="48"/>
      <c r="KY1460" s="48"/>
      <c r="KZ1460" s="48"/>
      <c r="LA1460" s="48"/>
      <c r="LB1460" s="48"/>
      <c r="LC1460" s="48"/>
      <c r="LD1460" s="48"/>
      <c r="LE1460" s="48"/>
      <c r="LF1460" s="48"/>
      <c r="LG1460" s="48"/>
      <c r="LH1460" s="48"/>
      <c r="LI1460" s="48"/>
      <c r="LJ1460" s="48"/>
      <c r="LK1460" s="48"/>
      <c r="LL1460" s="48"/>
      <c r="LM1460" s="48"/>
      <c r="LN1460" s="48"/>
      <c r="LO1460" s="48"/>
      <c r="LP1460" s="48"/>
      <c r="LQ1460" s="48"/>
    </row>
    <row r="1461" spans="1:329" s="13" customFormat="1" ht="30" x14ac:dyDescent="0.25">
      <c r="A1461" s="83" t="s">
        <v>18</v>
      </c>
      <c r="B1461" s="84">
        <v>45483</v>
      </c>
      <c r="C1461" s="85" t="s">
        <v>3141</v>
      </c>
      <c r="D1461" s="418">
        <v>38257</v>
      </c>
      <c r="E1461" s="86" t="s">
        <v>761</v>
      </c>
      <c r="F1461" s="87" t="s">
        <v>3142</v>
      </c>
    </row>
    <row r="1462" spans="1:329" s="13" customFormat="1" ht="30" x14ac:dyDescent="0.25">
      <c r="A1462" s="83" t="s">
        <v>18</v>
      </c>
      <c r="B1462" s="84">
        <v>45483</v>
      </c>
      <c r="C1462" s="85" t="s">
        <v>3143</v>
      </c>
      <c r="D1462" s="418">
        <v>26325</v>
      </c>
      <c r="E1462" s="86" t="s">
        <v>761</v>
      </c>
      <c r="F1462" s="87" t="s">
        <v>3144</v>
      </c>
    </row>
    <row r="1463" spans="1:329" s="13" customFormat="1" ht="30" x14ac:dyDescent="0.25">
      <c r="A1463" s="83" t="s">
        <v>18</v>
      </c>
      <c r="B1463" s="84">
        <v>45483</v>
      </c>
      <c r="C1463" s="85" t="s">
        <v>3145</v>
      </c>
      <c r="D1463" s="418">
        <v>30573</v>
      </c>
      <c r="E1463" s="86" t="s">
        <v>761</v>
      </c>
      <c r="F1463" s="87" t="s">
        <v>3144</v>
      </c>
    </row>
    <row r="1464" spans="1:329" s="13" customFormat="1" ht="30" x14ac:dyDescent="0.25">
      <c r="A1464" s="83" t="s">
        <v>18</v>
      </c>
      <c r="B1464" s="84">
        <v>45483</v>
      </c>
      <c r="C1464" s="85" t="s">
        <v>3146</v>
      </c>
      <c r="D1464" s="418">
        <v>26903</v>
      </c>
      <c r="E1464" s="86" t="s">
        <v>761</v>
      </c>
      <c r="F1464" s="87" t="s">
        <v>3147</v>
      </c>
    </row>
    <row r="1465" spans="1:329" s="13" customFormat="1" ht="30" x14ac:dyDescent="0.25">
      <c r="A1465" s="83" t="s">
        <v>18</v>
      </c>
      <c r="B1465" s="84">
        <v>45483</v>
      </c>
      <c r="C1465" s="85" t="s">
        <v>3148</v>
      </c>
      <c r="D1465" s="418">
        <v>15612</v>
      </c>
      <c r="E1465" s="86" t="s">
        <v>761</v>
      </c>
      <c r="F1465" s="87" t="s">
        <v>3149</v>
      </c>
    </row>
    <row r="1466" spans="1:329" s="13" customFormat="1" ht="30" x14ac:dyDescent="0.25">
      <c r="A1466" s="83" t="s">
        <v>18</v>
      </c>
      <c r="B1466" s="84">
        <v>45483</v>
      </c>
      <c r="C1466" s="85" t="s">
        <v>3150</v>
      </c>
      <c r="D1466" s="418">
        <v>24002</v>
      </c>
      <c r="E1466" s="86" t="s">
        <v>761</v>
      </c>
      <c r="F1466" s="87" t="s">
        <v>3151</v>
      </c>
    </row>
    <row r="1467" spans="1:329" s="13" customFormat="1" ht="30" x14ac:dyDescent="0.25">
      <c r="A1467" s="83" t="s">
        <v>18</v>
      </c>
      <c r="B1467" s="84">
        <v>45483</v>
      </c>
      <c r="C1467" s="85" t="s">
        <v>3152</v>
      </c>
      <c r="D1467" s="418">
        <v>24934</v>
      </c>
      <c r="E1467" s="86" t="s">
        <v>761</v>
      </c>
      <c r="F1467" s="87" t="s">
        <v>3153</v>
      </c>
    </row>
    <row r="1468" spans="1:329" s="13" customFormat="1" ht="30" x14ac:dyDescent="0.25">
      <c r="A1468" s="83" t="s">
        <v>18</v>
      </c>
      <c r="B1468" s="84">
        <v>45483</v>
      </c>
      <c r="C1468" s="85" t="s">
        <v>3154</v>
      </c>
      <c r="D1468" s="418">
        <v>26462</v>
      </c>
      <c r="E1468" s="86" t="s">
        <v>761</v>
      </c>
      <c r="F1468" s="87" t="s">
        <v>3155</v>
      </c>
    </row>
    <row r="1469" spans="1:329" s="13" customFormat="1" ht="30" x14ac:dyDescent="0.25">
      <c r="A1469" s="83" t="s">
        <v>18</v>
      </c>
      <c r="B1469" s="84">
        <v>45483</v>
      </c>
      <c r="C1469" s="85" t="s">
        <v>3156</v>
      </c>
      <c r="D1469" s="418">
        <v>29729</v>
      </c>
      <c r="E1469" s="86" t="s">
        <v>761</v>
      </c>
      <c r="F1469" s="87" t="s">
        <v>3153</v>
      </c>
    </row>
    <row r="1470" spans="1:329" s="13" customFormat="1" ht="30" x14ac:dyDescent="0.25">
      <c r="A1470" s="19" t="s">
        <v>18</v>
      </c>
      <c r="B1470" s="19">
        <v>45414</v>
      </c>
      <c r="C1470" s="19" t="s">
        <v>4335</v>
      </c>
      <c r="D1470" s="19">
        <v>32986</v>
      </c>
      <c r="E1470" s="23" t="s">
        <v>751</v>
      </c>
      <c r="F1470" s="19" t="s">
        <v>3157</v>
      </c>
    </row>
    <row r="1471" spans="1:329" s="13" customFormat="1" x14ac:dyDescent="0.25">
      <c r="A1471" s="26" t="s">
        <v>18</v>
      </c>
      <c r="B1471" s="26">
        <v>45414</v>
      </c>
      <c r="C1471" s="26" t="s">
        <v>3158</v>
      </c>
      <c r="D1471" s="26">
        <v>19769</v>
      </c>
      <c r="E1471" s="28" t="s">
        <v>3159</v>
      </c>
      <c r="F1471" s="26" t="s">
        <v>3160</v>
      </c>
    </row>
    <row r="1472" spans="1:329" s="13" customFormat="1" x14ac:dyDescent="0.25">
      <c r="A1472" s="26" t="s">
        <v>18</v>
      </c>
      <c r="B1472" s="26">
        <v>45414</v>
      </c>
      <c r="C1472" s="207" t="s">
        <v>3161</v>
      </c>
      <c r="D1472" s="26">
        <v>35318</v>
      </c>
      <c r="E1472" s="28" t="s">
        <v>3159</v>
      </c>
      <c r="F1472" s="207" t="s">
        <v>3162</v>
      </c>
    </row>
    <row r="1473" spans="1:6" s="13" customFormat="1" x14ac:dyDescent="0.25">
      <c r="A1473" s="26" t="s">
        <v>18</v>
      </c>
      <c r="B1473" s="26">
        <v>45414</v>
      </c>
      <c r="C1473" s="207" t="s">
        <v>3163</v>
      </c>
      <c r="D1473" s="26">
        <v>32298</v>
      </c>
      <c r="E1473" s="28" t="s">
        <v>3159</v>
      </c>
      <c r="F1473" s="26" t="s">
        <v>3164</v>
      </c>
    </row>
    <row r="1474" spans="1:6" s="13" customFormat="1" x14ac:dyDescent="0.25">
      <c r="A1474" s="26" t="s">
        <v>18</v>
      </c>
      <c r="B1474" s="26">
        <v>45414</v>
      </c>
      <c r="C1474" s="207" t="s">
        <v>3165</v>
      </c>
      <c r="D1474" s="26">
        <v>22016</v>
      </c>
      <c r="E1474" s="28" t="s">
        <v>3159</v>
      </c>
      <c r="F1474" s="26" t="s">
        <v>3166</v>
      </c>
    </row>
    <row r="1475" spans="1:6" s="13" customFormat="1" x14ac:dyDescent="0.25">
      <c r="A1475" s="26" t="s">
        <v>18</v>
      </c>
      <c r="B1475" s="26">
        <v>45414</v>
      </c>
      <c r="C1475" s="207" t="s">
        <v>3167</v>
      </c>
      <c r="D1475" s="26">
        <v>22361</v>
      </c>
      <c r="E1475" s="28" t="s">
        <v>3159</v>
      </c>
      <c r="F1475" s="26" t="s">
        <v>3168</v>
      </c>
    </row>
    <row r="1476" spans="1:6" s="13" customFormat="1" x14ac:dyDescent="0.25">
      <c r="A1476" s="55" t="s">
        <v>18</v>
      </c>
      <c r="B1476" s="19">
        <v>45139</v>
      </c>
      <c r="C1476" s="19" t="s">
        <v>3169</v>
      </c>
      <c r="D1476" s="19">
        <v>23307</v>
      </c>
      <c r="E1476" s="23" t="s">
        <v>751</v>
      </c>
      <c r="F1476" s="19" t="s">
        <v>4336</v>
      </c>
    </row>
    <row r="1477" spans="1:6" s="13" customFormat="1" ht="30" x14ac:dyDescent="0.25">
      <c r="A1477" s="419" t="s">
        <v>18</v>
      </c>
      <c r="B1477" s="26">
        <v>45139</v>
      </c>
      <c r="C1477" s="26" t="s">
        <v>3170</v>
      </c>
      <c r="D1477" s="26">
        <v>22064</v>
      </c>
      <c r="E1477" s="28" t="s">
        <v>740</v>
      </c>
      <c r="F1477" s="26" t="s">
        <v>3171</v>
      </c>
    </row>
    <row r="1478" spans="1:6" s="13" customFormat="1" ht="30" x14ac:dyDescent="0.25">
      <c r="A1478" s="419" t="s">
        <v>18</v>
      </c>
      <c r="B1478" s="26">
        <v>45139</v>
      </c>
      <c r="C1478" s="26" t="s">
        <v>3172</v>
      </c>
      <c r="D1478" s="26">
        <v>25204</v>
      </c>
      <c r="E1478" s="28" t="s">
        <v>740</v>
      </c>
      <c r="F1478" s="26" t="s">
        <v>3171</v>
      </c>
    </row>
    <row r="1479" spans="1:6" s="13" customFormat="1" x14ac:dyDescent="0.25">
      <c r="A1479" s="419" t="s">
        <v>18</v>
      </c>
      <c r="B1479" s="26">
        <v>45139</v>
      </c>
      <c r="C1479" s="26" t="s">
        <v>3173</v>
      </c>
      <c r="D1479" s="26">
        <v>26449</v>
      </c>
      <c r="E1479" s="28" t="s">
        <v>740</v>
      </c>
      <c r="F1479" s="26" t="s">
        <v>3171</v>
      </c>
    </row>
    <row r="1480" spans="1:6" s="13" customFormat="1" x14ac:dyDescent="0.25">
      <c r="A1480" s="419" t="s">
        <v>18</v>
      </c>
      <c r="B1480" s="26">
        <v>45139</v>
      </c>
      <c r="C1480" s="26" t="s">
        <v>3174</v>
      </c>
      <c r="D1480" s="26">
        <v>24198</v>
      </c>
      <c r="E1480" s="28" t="s">
        <v>740</v>
      </c>
      <c r="F1480" s="26" t="s">
        <v>3175</v>
      </c>
    </row>
    <row r="1481" spans="1:6" s="13" customFormat="1" x14ac:dyDescent="0.25">
      <c r="A1481" s="419" t="s">
        <v>18</v>
      </c>
      <c r="B1481" s="26">
        <v>45139</v>
      </c>
      <c r="C1481" s="26" t="s">
        <v>3176</v>
      </c>
      <c r="D1481" s="26">
        <v>33044</v>
      </c>
      <c r="E1481" s="28" t="s">
        <v>740</v>
      </c>
      <c r="F1481" s="26" t="s">
        <v>3177</v>
      </c>
    </row>
    <row r="1482" spans="1:6" s="13" customFormat="1" x14ac:dyDescent="0.25">
      <c r="A1482" s="419" t="s">
        <v>18</v>
      </c>
      <c r="B1482" s="26">
        <v>45139</v>
      </c>
      <c r="C1482" s="26" t="s">
        <v>3178</v>
      </c>
      <c r="D1482" s="26">
        <v>33695</v>
      </c>
      <c r="E1482" s="28" t="s">
        <v>740</v>
      </c>
      <c r="F1482" s="26" t="s">
        <v>3179</v>
      </c>
    </row>
    <row r="1483" spans="1:6" s="13" customFormat="1" x14ac:dyDescent="0.25">
      <c r="A1483" s="419" t="s">
        <v>18</v>
      </c>
      <c r="B1483" s="26">
        <v>45139</v>
      </c>
      <c r="C1483" s="26" t="s">
        <v>3180</v>
      </c>
      <c r="D1483" s="26">
        <v>37608</v>
      </c>
      <c r="E1483" s="28" t="s">
        <v>740</v>
      </c>
      <c r="F1483" s="26" t="s">
        <v>3177</v>
      </c>
    </row>
    <row r="1484" spans="1:6" s="13" customFormat="1" x14ac:dyDescent="0.25">
      <c r="A1484" s="419" t="s">
        <v>18</v>
      </c>
      <c r="B1484" s="26">
        <v>45139</v>
      </c>
      <c r="C1484" s="26" t="s">
        <v>3181</v>
      </c>
      <c r="D1484" s="26">
        <v>23251</v>
      </c>
      <c r="E1484" s="28" t="s">
        <v>740</v>
      </c>
      <c r="F1484" s="26" t="s">
        <v>3182</v>
      </c>
    </row>
    <row r="1485" spans="1:6" s="13" customFormat="1" x14ac:dyDescent="0.25">
      <c r="A1485" s="419" t="s">
        <v>18</v>
      </c>
      <c r="B1485" s="26">
        <v>45139</v>
      </c>
      <c r="C1485" s="26" t="s">
        <v>3183</v>
      </c>
      <c r="D1485" s="26">
        <v>25486</v>
      </c>
      <c r="E1485" s="28" t="s">
        <v>740</v>
      </c>
      <c r="F1485" s="26" t="s">
        <v>3184</v>
      </c>
    </row>
    <row r="1486" spans="1:6" s="13" customFormat="1" x14ac:dyDescent="0.25">
      <c r="A1486" s="419" t="s">
        <v>18</v>
      </c>
      <c r="B1486" s="26">
        <v>45139</v>
      </c>
      <c r="C1486" s="26" t="s">
        <v>3185</v>
      </c>
      <c r="D1486" s="26">
        <v>28822</v>
      </c>
      <c r="E1486" s="28" t="s">
        <v>740</v>
      </c>
      <c r="F1486" s="26" t="s">
        <v>3186</v>
      </c>
    </row>
    <row r="1487" spans="1:6" s="13" customFormat="1" ht="30" x14ac:dyDescent="0.25">
      <c r="A1487" s="55" t="s">
        <v>18</v>
      </c>
      <c r="B1487" s="19">
        <v>45139</v>
      </c>
      <c r="C1487" s="19" t="s">
        <v>3187</v>
      </c>
      <c r="D1487" s="19">
        <v>29475</v>
      </c>
      <c r="E1487" s="23" t="s">
        <v>735</v>
      </c>
      <c r="F1487" s="19" t="s">
        <v>3188</v>
      </c>
    </row>
    <row r="1488" spans="1:6" s="13" customFormat="1" ht="30" x14ac:dyDescent="0.25">
      <c r="A1488" s="419" t="s">
        <v>18</v>
      </c>
      <c r="B1488" s="26">
        <v>45139</v>
      </c>
      <c r="C1488" s="26" t="s">
        <v>3189</v>
      </c>
      <c r="D1488" s="26">
        <v>18028</v>
      </c>
      <c r="E1488" s="28" t="s">
        <v>740</v>
      </c>
      <c r="F1488" s="26" t="s">
        <v>3190</v>
      </c>
    </row>
    <row r="1489" spans="1:6" s="13" customFormat="1" ht="30" x14ac:dyDescent="0.25">
      <c r="A1489" s="419" t="s">
        <v>18</v>
      </c>
      <c r="B1489" s="26">
        <v>45139</v>
      </c>
      <c r="C1489" s="26" t="s">
        <v>3191</v>
      </c>
      <c r="D1489" s="26">
        <v>29527</v>
      </c>
      <c r="E1489" s="28" t="s">
        <v>740</v>
      </c>
      <c r="F1489" s="26" t="s">
        <v>3192</v>
      </c>
    </row>
    <row r="1490" spans="1:6" s="13" customFormat="1" ht="30" x14ac:dyDescent="0.25">
      <c r="A1490" s="419" t="s">
        <v>18</v>
      </c>
      <c r="B1490" s="26">
        <v>45139</v>
      </c>
      <c r="C1490" s="26" t="s">
        <v>3193</v>
      </c>
      <c r="D1490" s="26">
        <v>38454</v>
      </c>
      <c r="E1490" s="28" t="s">
        <v>740</v>
      </c>
      <c r="F1490" s="26" t="s">
        <v>3194</v>
      </c>
    </row>
    <row r="1491" spans="1:6" s="13" customFormat="1" ht="30" x14ac:dyDescent="0.25">
      <c r="A1491" s="419" t="s">
        <v>18</v>
      </c>
      <c r="B1491" s="26">
        <v>45139</v>
      </c>
      <c r="C1491" s="26" t="s">
        <v>3195</v>
      </c>
      <c r="D1491" s="26">
        <v>26989</v>
      </c>
      <c r="E1491" s="28" t="s">
        <v>740</v>
      </c>
      <c r="F1491" s="26" t="s">
        <v>3196</v>
      </c>
    </row>
    <row r="1492" spans="1:6" s="13" customFormat="1" ht="30" x14ac:dyDescent="0.25">
      <c r="A1492" s="419" t="s">
        <v>18</v>
      </c>
      <c r="B1492" s="26">
        <v>45139</v>
      </c>
      <c r="C1492" s="26" t="s">
        <v>3197</v>
      </c>
      <c r="D1492" s="26">
        <v>31843</v>
      </c>
      <c r="E1492" s="28" t="s">
        <v>740</v>
      </c>
      <c r="F1492" s="26" t="s">
        <v>3198</v>
      </c>
    </row>
    <row r="1493" spans="1:6" s="13" customFormat="1" ht="30" x14ac:dyDescent="0.25">
      <c r="A1493" s="419" t="s">
        <v>18</v>
      </c>
      <c r="B1493" s="26">
        <v>45139</v>
      </c>
      <c r="C1493" s="26" t="s">
        <v>3199</v>
      </c>
      <c r="D1493" s="26">
        <v>20222</v>
      </c>
      <c r="E1493" s="28" t="s">
        <v>740</v>
      </c>
      <c r="F1493" s="26" t="s">
        <v>3200</v>
      </c>
    </row>
    <row r="1494" spans="1:6" s="13" customFormat="1" ht="30" x14ac:dyDescent="0.25">
      <c r="A1494" s="419" t="s">
        <v>18</v>
      </c>
      <c r="B1494" s="26">
        <v>45139</v>
      </c>
      <c r="C1494" s="26" t="s">
        <v>3201</v>
      </c>
      <c r="D1494" s="26">
        <v>21367</v>
      </c>
      <c r="E1494" s="28" t="s">
        <v>740</v>
      </c>
      <c r="F1494" s="26" t="s">
        <v>3202</v>
      </c>
    </row>
    <row r="1495" spans="1:6" s="13" customFormat="1" ht="30" x14ac:dyDescent="0.25">
      <c r="A1495" s="419" t="s">
        <v>18</v>
      </c>
      <c r="B1495" s="26">
        <v>45139</v>
      </c>
      <c r="C1495" s="26" t="s">
        <v>3203</v>
      </c>
      <c r="D1495" s="26">
        <v>30907</v>
      </c>
      <c r="E1495" s="28" t="s">
        <v>740</v>
      </c>
      <c r="F1495" s="26" t="s">
        <v>3204</v>
      </c>
    </row>
    <row r="1496" spans="1:6" s="13" customFormat="1" ht="30" x14ac:dyDescent="0.25">
      <c r="A1496" s="419" t="s">
        <v>18</v>
      </c>
      <c r="B1496" s="26">
        <v>45139</v>
      </c>
      <c r="C1496" s="26" t="s">
        <v>3205</v>
      </c>
      <c r="D1496" s="26">
        <v>32512</v>
      </c>
      <c r="E1496" s="28" t="s">
        <v>740</v>
      </c>
      <c r="F1496" s="26" t="s">
        <v>3204</v>
      </c>
    </row>
    <row r="1497" spans="1:6" s="13" customFormat="1" x14ac:dyDescent="0.25">
      <c r="A1497" s="55" t="s">
        <v>18</v>
      </c>
      <c r="B1497" s="19">
        <v>40956</v>
      </c>
      <c r="C1497" s="90" t="s">
        <v>3206</v>
      </c>
      <c r="D1497" s="19">
        <v>25071</v>
      </c>
      <c r="E1497" s="23" t="s">
        <v>751</v>
      </c>
      <c r="F1497" s="90" t="s">
        <v>3207</v>
      </c>
    </row>
    <row r="1498" spans="1:6" s="13" customFormat="1" ht="30" x14ac:dyDescent="0.25">
      <c r="A1498" s="419" t="s">
        <v>18</v>
      </c>
      <c r="B1498" s="26">
        <v>40956</v>
      </c>
      <c r="C1498" s="26" t="s">
        <v>3208</v>
      </c>
      <c r="D1498" s="26">
        <v>25560</v>
      </c>
      <c r="E1498" s="28" t="s">
        <v>740</v>
      </c>
      <c r="F1498" s="26" t="s">
        <v>3209</v>
      </c>
    </row>
    <row r="1499" spans="1:6" s="13" customFormat="1" ht="30" x14ac:dyDescent="0.25">
      <c r="A1499" s="419" t="s">
        <v>18</v>
      </c>
      <c r="B1499" s="26">
        <v>40956</v>
      </c>
      <c r="C1499" s="26" t="s">
        <v>3210</v>
      </c>
      <c r="D1499" s="26">
        <v>26130</v>
      </c>
      <c r="E1499" s="28" t="s">
        <v>740</v>
      </c>
      <c r="F1499" s="26" t="s">
        <v>3209</v>
      </c>
    </row>
    <row r="1500" spans="1:6" s="13" customFormat="1" ht="30" x14ac:dyDescent="0.25">
      <c r="A1500" s="419" t="s">
        <v>18</v>
      </c>
      <c r="B1500" s="26">
        <v>40956</v>
      </c>
      <c r="C1500" s="26" t="s">
        <v>3211</v>
      </c>
      <c r="D1500" s="26">
        <v>27437</v>
      </c>
      <c r="E1500" s="28" t="s">
        <v>740</v>
      </c>
      <c r="F1500" s="26" t="s">
        <v>3209</v>
      </c>
    </row>
    <row r="1501" spans="1:6" s="13" customFormat="1" ht="30" x14ac:dyDescent="0.25">
      <c r="A1501" s="419" t="s">
        <v>18</v>
      </c>
      <c r="B1501" s="26">
        <v>40956</v>
      </c>
      <c r="C1501" s="26" t="s">
        <v>3212</v>
      </c>
      <c r="D1501" s="26">
        <v>27973</v>
      </c>
      <c r="E1501" s="28" t="s">
        <v>740</v>
      </c>
      <c r="F1501" s="26" t="s">
        <v>3213</v>
      </c>
    </row>
    <row r="1502" spans="1:6" s="13" customFormat="1" ht="30" x14ac:dyDescent="0.25">
      <c r="A1502" s="419" t="s">
        <v>18</v>
      </c>
      <c r="B1502" s="26">
        <v>40956</v>
      </c>
      <c r="C1502" s="26" t="s">
        <v>3214</v>
      </c>
      <c r="D1502" s="26">
        <v>25248</v>
      </c>
      <c r="E1502" s="28" t="s">
        <v>740</v>
      </c>
      <c r="F1502" s="26" t="s">
        <v>3215</v>
      </c>
    </row>
    <row r="1503" spans="1:6" s="13" customFormat="1" ht="30" x14ac:dyDescent="0.25">
      <c r="A1503" s="419" t="s">
        <v>18</v>
      </c>
      <c r="B1503" s="26">
        <v>40956</v>
      </c>
      <c r="C1503" s="26" t="s">
        <v>3216</v>
      </c>
      <c r="D1503" s="26">
        <v>33918</v>
      </c>
      <c r="E1503" s="28" t="s">
        <v>740</v>
      </c>
      <c r="F1503" s="26" t="s">
        <v>3217</v>
      </c>
    </row>
    <row r="1504" spans="1:6" s="13" customFormat="1" ht="30" x14ac:dyDescent="0.25">
      <c r="A1504" s="419" t="s">
        <v>18</v>
      </c>
      <c r="B1504" s="26">
        <v>40956</v>
      </c>
      <c r="C1504" s="26" t="s">
        <v>3218</v>
      </c>
      <c r="D1504" s="26">
        <v>34654</v>
      </c>
      <c r="E1504" s="28" t="s">
        <v>740</v>
      </c>
      <c r="F1504" s="26" t="s">
        <v>3217</v>
      </c>
    </row>
    <row r="1505" spans="1:6" s="13" customFormat="1" ht="30" x14ac:dyDescent="0.25">
      <c r="A1505" s="419" t="s">
        <v>18</v>
      </c>
      <c r="B1505" s="26">
        <v>40956</v>
      </c>
      <c r="C1505" s="26" t="s">
        <v>3219</v>
      </c>
      <c r="D1505" s="26">
        <v>34654</v>
      </c>
      <c r="E1505" s="28" t="s">
        <v>740</v>
      </c>
      <c r="F1505" s="26" t="s">
        <v>3217</v>
      </c>
    </row>
    <row r="1506" spans="1:6" s="13" customFormat="1" ht="30" x14ac:dyDescent="0.25">
      <c r="A1506" s="419" t="s">
        <v>18</v>
      </c>
      <c r="B1506" s="26">
        <v>40956</v>
      </c>
      <c r="C1506" s="26" t="s">
        <v>3220</v>
      </c>
      <c r="D1506" s="26">
        <v>37317</v>
      </c>
      <c r="E1506" s="28" t="s">
        <v>740</v>
      </c>
      <c r="F1506" s="26" t="s">
        <v>3217</v>
      </c>
    </row>
    <row r="1507" spans="1:6" s="13" customFormat="1" ht="30" x14ac:dyDescent="0.25">
      <c r="A1507" s="419" t="s">
        <v>18</v>
      </c>
      <c r="B1507" s="26">
        <v>40956</v>
      </c>
      <c r="C1507" s="26" t="s">
        <v>3221</v>
      </c>
      <c r="D1507" s="26">
        <v>17533</v>
      </c>
      <c r="E1507" s="28" t="s">
        <v>740</v>
      </c>
      <c r="F1507" s="26" t="s">
        <v>3222</v>
      </c>
    </row>
    <row r="1508" spans="1:6" s="13" customFormat="1" ht="30" x14ac:dyDescent="0.25">
      <c r="A1508" s="419" t="s">
        <v>18</v>
      </c>
      <c r="B1508" s="26">
        <v>40956</v>
      </c>
      <c r="C1508" s="26" t="s">
        <v>3223</v>
      </c>
      <c r="D1508" s="26">
        <v>26163</v>
      </c>
      <c r="E1508" s="28" t="s">
        <v>740</v>
      </c>
      <c r="F1508" s="26" t="s">
        <v>3224</v>
      </c>
    </row>
    <row r="1509" spans="1:6" s="13" customFormat="1" ht="30" x14ac:dyDescent="0.25">
      <c r="A1509" s="419" t="s">
        <v>18</v>
      </c>
      <c r="B1509" s="26">
        <v>40956</v>
      </c>
      <c r="C1509" s="26" t="s">
        <v>3225</v>
      </c>
      <c r="D1509" s="26">
        <v>27335</v>
      </c>
      <c r="E1509" s="28" t="s">
        <v>740</v>
      </c>
      <c r="F1509" s="26" t="s">
        <v>3224</v>
      </c>
    </row>
    <row r="1510" spans="1:6" s="13" customFormat="1" ht="30" x14ac:dyDescent="0.25">
      <c r="A1510" s="419" t="s">
        <v>18</v>
      </c>
      <c r="B1510" s="26">
        <v>40956</v>
      </c>
      <c r="C1510" s="26" t="s">
        <v>3226</v>
      </c>
      <c r="D1510" s="26">
        <v>28232</v>
      </c>
      <c r="E1510" s="28" t="s">
        <v>740</v>
      </c>
      <c r="F1510" s="26" t="s">
        <v>3227</v>
      </c>
    </row>
    <row r="1511" spans="1:6" s="13" customFormat="1" ht="30" x14ac:dyDescent="0.25">
      <c r="A1511" s="91" t="s">
        <v>18</v>
      </c>
      <c r="B1511" s="19">
        <v>42902</v>
      </c>
      <c r="C1511" s="89" t="s">
        <v>3228</v>
      </c>
      <c r="D1511" s="19">
        <v>28937</v>
      </c>
      <c r="E1511" s="23" t="s">
        <v>751</v>
      </c>
      <c r="F1511" s="90" t="s">
        <v>4337</v>
      </c>
    </row>
    <row r="1512" spans="1:6" s="13" customFormat="1" ht="30" x14ac:dyDescent="0.25">
      <c r="A1512" s="25" t="s">
        <v>18</v>
      </c>
      <c r="B1512" s="26">
        <v>42902</v>
      </c>
      <c r="C1512" s="88" t="s">
        <v>3229</v>
      </c>
      <c r="D1512" s="26">
        <v>17154</v>
      </c>
      <c r="E1512" s="28" t="s">
        <v>740</v>
      </c>
      <c r="F1512" s="92" t="s">
        <v>4338</v>
      </c>
    </row>
    <row r="1513" spans="1:6" s="13" customFormat="1" ht="30" x14ac:dyDescent="0.25">
      <c r="A1513" s="25" t="s">
        <v>18</v>
      </c>
      <c r="B1513" s="26">
        <v>42902</v>
      </c>
      <c r="C1513" s="88" t="s">
        <v>3230</v>
      </c>
      <c r="D1513" s="26">
        <v>18727</v>
      </c>
      <c r="E1513" s="28" t="s">
        <v>740</v>
      </c>
      <c r="F1513" s="92" t="s">
        <v>4339</v>
      </c>
    </row>
    <row r="1514" spans="1:6" s="13" customFormat="1" ht="30" x14ac:dyDescent="0.25">
      <c r="A1514" s="25" t="s">
        <v>18</v>
      </c>
      <c r="B1514" s="26">
        <v>42902</v>
      </c>
      <c r="C1514" s="88" t="s">
        <v>3231</v>
      </c>
      <c r="D1514" s="26">
        <v>26715</v>
      </c>
      <c r="E1514" s="28" t="s">
        <v>740</v>
      </c>
      <c r="F1514" s="92" t="s">
        <v>4340</v>
      </c>
    </row>
    <row r="1515" spans="1:6" s="13" customFormat="1" ht="30" x14ac:dyDescent="0.25">
      <c r="A1515" s="25" t="s">
        <v>18</v>
      </c>
      <c r="B1515" s="26">
        <v>42902</v>
      </c>
      <c r="C1515" s="88" t="s">
        <v>3232</v>
      </c>
      <c r="D1515" s="26">
        <v>27412</v>
      </c>
      <c r="E1515" s="28" t="s">
        <v>740</v>
      </c>
      <c r="F1515" s="92" t="s">
        <v>4341</v>
      </c>
    </row>
    <row r="1516" spans="1:6" s="13" customFormat="1" ht="30" x14ac:dyDescent="0.25">
      <c r="A1516" s="25" t="s">
        <v>18</v>
      </c>
      <c r="B1516" s="26">
        <v>42902</v>
      </c>
      <c r="C1516" s="88" t="s">
        <v>3233</v>
      </c>
      <c r="D1516" s="26">
        <v>28137</v>
      </c>
      <c r="E1516" s="28" t="s">
        <v>740</v>
      </c>
      <c r="F1516" s="92" t="s">
        <v>4341</v>
      </c>
    </row>
    <row r="1517" spans="1:6" s="13" customFormat="1" ht="30" x14ac:dyDescent="0.25">
      <c r="A1517" s="25" t="s">
        <v>18</v>
      </c>
      <c r="B1517" s="26">
        <v>42902</v>
      </c>
      <c r="C1517" s="88" t="s">
        <v>3234</v>
      </c>
      <c r="D1517" s="26">
        <v>30813</v>
      </c>
      <c r="E1517" s="28" t="s">
        <v>740</v>
      </c>
      <c r="F1517" s="92" t="s">
        <v>4342</v>
      </c>
    </row>
    <row r="1518" spans="1:6" s="13" customFormat="1" ht="30" x14ac:dyDescent="0.25">
      <c r="A1518" s="25" t="s">
        <v>18</v>
      </c>
      <c r="B1518" s="26">
        <v>42902</v>
      </c>
      <c r="C1518" s="88" t="s">
        <v>3235</v>
      </c>
      <c r="D1518" s="26">
        <v>28519</v>
      </c>
      <c r="E1518" s="28" t="s">
        <v>740</v>
      </c>
      <c r="F1518" s="92" t="s">
        <v>4343</v>
      </c>
    </row>
    <row r="1519" spans="1:6" s="13" customFormat="1" ht="30" x14ac:dyDescent="0.25">
      <c r="A1519" s="25" t="s">
        <v>18</v>
      </c>
      <c r="B1519" s="26">
        <v>42902</v>
      </c>
      <c r="C1519" s="88" t="s">
        <v>3236</v>
      </c>
      <c r="D1519" s="26">
        <v>37940</v>
      </c>
      <c r="E1519" s="28" t="s">
        <v>740</v>
      </c>
      <c r="F1519" s="92" t="s">
        <v>4344</v>
      </c>
    </row>
    <row r="1520" spans="1:6" s="13" customFormat="1" ht="30" x14ac:dyDescent="0.25">
      <c r="A1520" s="25" t="s">
        <v>18</v>
      </c>
      <c r="B1520" s="26">
        <v>42902</v>
      </c>
      <c r="C1520" s="88" t="s">
        <v>3237</v>
      </c>
      <c r="D1520" s="26">
        <v>17219</v>
      </c>
      <c r="E1520" s="28" t="s">
        <v>740</v>
      </c>
      <c r="F1520" s="92" t="s">
        <v>4345</v>
      </c>
    </row>
    <row r="1521" spans="1:6" s="13" customFormat="1" ht="30" x14ac:dyDescent="0.25">
      <c r="A1521" s="25" t="s">
        <v>18</v>
      </c>
      <c r="B1521" s="26">
        <v>42902</v>
      </c>
      <c r="C1521" s="88" t="s">
        <v>3238</v>
      </c>
      <c r="D1521" s="26">
        <v>17563</v>
      </c>
      <c r="E1521" s="28" t="s">
        <v>740</v>
      </c>
      <c r="F1521" s="92" t="s">
        <v>4346</v>
      </c>
    </row>
    <row r="1522" spans="1:6" s="13" customFormat="1" ht="30" x14ac:dyDescent="0.25">
      <c r="A1522" s="25" t="s">
        <v>18</v>
      </c>
      <c r="B1522" s="26">
        <v>42902</v>
      </c>
      <c r="C1522" s="88" t="s">
        <v>3239</v>
      </c>
      <c r="D1522" s="26">
        <v>26540</v>
      </c>
      <c r="E1522" s="28" t="s">
        <v>740</v>
      </c>
      <c r="F1522" s="92" t="s">
        <v>4347</v>
      </c>
    </row>
    <row r="1523" spans="1:6" s="13" customFormat="1" ht="30" x14ac:dyDescent="0.25">
      <c r="A1523" s="25" t="s">
        <v>18</v>
      </c>
      <c r="B1523" s="26">
        <v>42902</v>
      </c>
      <c r="C1523" s="88" t="s">
        <v>3240</v>
      </c>
      <c r="D1523" s="26">
        <v>27670</v>
      </c>
      <c r="E1523" s="28" t="s">
        <v>740</v>
      </c>
      <c r="F1523" s="92" t="s">
        <v>4347</v>
      </c>
    </row>
    <row r="1524" spans="1:6" s="13" customFormat="1" ht="30" x14ac:dyDescent="0.25">
      <c r="A1524" s="91" t="s">
        <v>18</v>
      </c>
      <c r="B1524" s="19">
        <v>44707</v>
      </c>
      <c r="C1524" s="89" t="s">
        <v>3241</v>
      </c>
      <c r="D1524" s="19">
        <v>28513</v>
      </c>
      <c r="E1524" s="23" t="s">
        <v>751</v>
      </c>
      <c r="F1524" s="90" t="s">
        <v>4348</v>
      </c>
    </row>
    <row r="1525" spans="1:6" s="13" customFormat="1" ht="30" x14ac:dyDescent="0.25">
      <c r="A1525" s="25" t="s">
        <v>18</v>
      </c>
      <c r="B1525" s="26">
        <v>44707</v>
      </c>
      <c r="C1525" s="88" t="s">
        <v>3242</v>
      </c>
      <c r="D1525" s="26">
        <v>19282</v>
      </c>
      <c r="E1525" s="28" t="s">
        <v>740</v>
      </c>
      <c r="F1525" s="92" t="s">
        <v>3243</v>
      </c>
    </row>
    <row r="1526" spans="1:6" s="13" customFormat="1" ht="30" x14ac:dyDescent="0.25">
      <c r="A1526" s="25" t="s">
        <v>18</v>
      </c>
      <c r="B1526" s="26">
        <v>44707</v>
      </c>
      <c r="C1526" s="88" t="s">
        <v>3244</v>
      </c>
      <c r="D1526" s="26">
        <v>29897</v>
      </c>
      <c r="E1526" s="28" t="s">
        <v>740</v>
      </c>
      <c r="F1526" s="92" t="s">
        <v>3245</v>
      </c>
    </row>
    <row r="1527" spans="1:6" s="13" customFormat="1" ht="30" x14ac:dyDescent="0.25">
      <c r="A1527" s="25" t="s">
        <v>18</v>
      </c>
      <c r="B1527" s="54">
        <v>44707</v>
      </c>
      <c r="C1527" s="93" t="s">
        <v>3246</v>
      </c>
      <c r="D1527" s="54">
        <v>38682</v>
      </c>
      <c r="E1527" s="28" t="s">
        <v>740</v>
      </c>
      <c r="F1527" s="92" t="s">
        <v>3247</v>
      </c>
    </row>
    <row r="1528" spans="1:6" s="13" customFormat="1" ht="30" x14ac:dyDescent="0.25">
      <c r="A1528" s="37" t="s">
        <v>18</v>
      </c>
      <c r="B1528" s="19">
        <v>44593</v>
      </c>
      <c r="C1528" s="19" t="s">
        <v>3248</v>
      </c>
      <c r="D1528" s="19">
        <v>32052</v>
      </c>
      <c r="E1528" s="23" t="s">
        <v>751</v>
      </c>
      <c r="F1528" s="90" t="s">
        <v>3249</v>
      </c>
    </row>
    <row r="1529" spans="1:6" s="13" customFormat="1" ht="45" x14ac:dyDescent="0.25">
      <c r="A1529" s="25" t="s">
        <v>18</v>
      </c>
      <c r="B1529" s="26">
        <v>44593</v>
      </c>
      <c r="C1529" s="26" t="s">
        <v>3250</v>
      </c>
      <c r="D1529" s="26">
        <v>22525</v>
      </c>
      <c r="E1529" s="28" t="s">
        <v>740</v>
      </c>
      <c r="F1529" s="92" t="s">
        <v>3251</v>
      </c>
    </row>
    <row r="1530" spans="1:6" s="13" customFormat="1" ht="45" x14ac:dyDescent="0.25">
      <c r="A1530" s="25" t="s">
        <v>18</v>
      </c>
      <c r="B1530" s="26">
        <v>44593</v>
      </c>
      <c r="C1530" s="26" t="s">
        <v>3252</v>
      </c>
      <c r="D1530" s="26">
        <v>23576</v>
      </c>
      <c r="E1530" s="28" t="s">
        <v>740</v>
      </c>
      <c r="F1530" s="92" t="s">
        <v>3253</v>
      </c>
    </row>
    <row r="1531" spans="1:6" s="13" customFormat="1" ht="45" x14ac:dyDescent="0.25">
      <c r="A1531" s="25" t="s">
        <v>18</v>
      </c>
      <c r="B1531" s="26">
        <v>44593</v>
      </c>
      <c r="C1531" s="26" t="s">
        <v>3254</v>
      </c>
      <c r="D1531" s="26">
        <v>32868</v>
      </c>
      <c r="E1531" s="28" t="s">
        <v>740</v>
      </c>
      <c r="F1531" s="92" t="s">
        <v>3255</v>
      </c>
    </row>
    <row r="1532" spans="1:6" s="13" customFormat="1" ht="45" x14ac:dyDescent="0.25">
      <c r="A1532" s="25" t="s">
        <v>18</v>
      </c>
      <c r="B1532" s="26">
        <v>44593</v>
      </c>
      <c r="C1532" s="26" t="s">
        <v>3256</v>
      </c>
      <c r="D1532" s="26">
        <v>35241</v>
      </c>
      <c r="E1532" s="28" t="s">
        <v>740</v>
      </c>
      <c r="F1532" s="92" t="s">
        <v>3255</v>
      </c>
    </row>
    <row r="1533" spans="1:6" s="13" customFormat="1" x14ac:dyDescent="0.25">
      <c r="A1533" s="37" t="s">
        <v>18</v>
      </c>
      <c r="B1533" s="19">
        <v>45096</v>
      </c>
      <c r="C1533" s="23" t="s">
        <v>798</v>
      </c>
      <c r="D1533" s="19">
        <v>28991</v>
      </c>
      <c r="E1533" s="23" t="s">
        <v>751</v>
      </c>
      <c r="F1533" s="23" t="s">
        <v>3257</v>
      </c>
    </row>
    <row r="1534" spans="1:6" s="13" customFormat="1" x14ac:dyDescent="0.25">
      <c r="A1534" s="25" t="s">
        <v>18</v>
      </c>
      <c r="B1534" s="26">
        <v>45096</v>
      </c>
      <c r="C1534" s="58" t="s">
        <v>801</v>
      </c>
      <c r="D1534" s="26">
        <v>24273</v>
      </c>
      <c r="E1534" s="28" t="s">
        <v>761</v>
      </c>
      <c r="F1534" s="58" t="s">
        <v>4349</v>
      </c>
    </row>
    <row r="1535" spans="1:6" s="13" customFormat="1" x14ac:dyDescent="0.25">
      <c r="A1535" s="25" t="s">
        <v>18</v>
      </c>
      <c r="B1535" s="26">
        <v>45096</v>
      </c>
      <c r="C1535" s="58" t="s">
        <v>803</v>
      </c>
      <c r="D1535" s="26">
        <v>24886</v>
      </c>
      <c r="E1535" s="28" t="s">
        <v>761</v>
      </c>
      <c r="F1535" s="58" t="s">
        <v>4350</v>
      </c>
    </row>
    <row r="1536" spans="1:6" s="13" customFormat="1" x14ac:dyDescent="0.25">
      <c r="A1536" s="25" t="s">
        <v>18</v>
      </c>
      <c r="B1536" s="26">
        <v>45096</v>
      </c>
      <c r="C1536" s="58" t="s">
        <v>804</v>
      </c>
      <c r="D1536" s="26">
        <v>32391</v>
      </c>
      <c r="E1536" s="28" t="s">
        <v>761</v>
      </c>
      <c r="F1536" s="58" t="s">
        <v>4351</v>
      </c>
    </row>
    <row r="1537" spans="1:11" s="13" customFormat="1" ht="30" x14ac:dyDescent="0.25">
      <c r="A1537" s="25" t="s">
        <v>18</v>
      </c>
      <c r="B1537" s="26">
        <v>45096</v>
      </c>
      <c r="C1537" s="58" t="s">
        <v>806</v>
      </c>
      <c r="D1537" s="26">
        <v>24402</v>
      </c>
      <c r="E1537" s="28" t="s">
        <v>761</v>
      </c>
      <c r="F1537" s="58" t="s">
        <v>4352</v>
      </c>
    </row>
    <row r="1538" spans="1:11" s="13" customFormat="1" ht="30" x14ac:dyDescent="0.25">
      <c r="A1538" s="37" t="s">
        <v>18</v>
      </c>
      <c r="B1538" s="19">
        <v>45162</v>
      </c>
      <c r="C1538" s="23" t="s">
        <v>3258</v>
      </c>
      <c r="D1538" s="19">
        <v>32615</v>
      </c>
      <c r="E1538" s="23" t="s">
        <v>751</v>
      </c>
      <c r="F1538" s="23" t="s">
        <v>3259</v>
      </c>
    </row>
    <row r="1539" spans="1:11" s="13" customFormat="1" x14ac:dyDescent="0.25">
      <c r="A1539" s="30" t="s">
        <v>18</v>
      </c>
      <c r="B1539" s="26">
        <v>45162</v>
      </c>
      <c r="C1539" s="207" t="s">
        <v>3260</v>
      </c>
      <c r="D1539" s="26">
        <v>33784</v>
      </c>
      <c r="E1539" s="28" t="s">
        <v>740</v>
      </c>
      <c r="F1539" s="207" t="s">
        <v>3261</v>
      </c>
    </row>
    <row r="1540" spans="1:11" s="13" customFormat="1" x14ac:dyDescent="0.25">
      <c r="A1540" s="30" t="s">
        <v>18</v>
      </c>
      <c r="B1540" s="26">
        <v>45162</v>
      </c>
      <c r="C1540" s="207" t="s">
        <v>3262</v>
      </c>
      <c r="D1540" s="26">
        <v>24612</v>
      </c>
      <c r="E1540" s="28" t="s">
        <v>740</v>
      </c>
      <c r="F1540" s="207" t="s">
        <v>3263</v>
      </c>
    </row>
    <row r="1541" spans="1:11" s="13" customFormat="1" x14ac:dyDescent="0.25">
      <c r="A1541" s="30" t="s">
        <v>18</v>
      </c>
      <c r="B1541" s="26">
        <v>45162</v>
      </c>
      <c r="C1541" s="207" t="s">
        <v>3264</v>
      </c>
      <c r="D1541" s="26">
        <v>24545</v>
      </c>
      <c r="E1541" s="28" t="s">
        <v>740</v>
      </c>
      <c r="F1541" s="207" t="s">
        <v>3265</v>
      </c>
    </row>
    <row r="1542" spans="1:11" s="13" customFormat="1" x14ac:dyDescent="0.25">
      <c r="A1542" s="30" t="s">
        <v>18</v>
      </c>
      <c r="B1542" s="26">
        <v>45162</v>
      </c>
      <c r="C1542" s="207" t="s">
        <v>3266</v>
      </c>
      <c r="D1542" s="26">
        <v>33589</v>
      </c>
      <c r="E1542" s="28" t="s">
        <v>740</v>
      </c>
      <c r="F1542" s="207" t="s">
        <v>3267</v>
      </c>
    </row>
    <row r="1543" spans="1:11" s="13" customFormat="1" x14ac:dyDescent="0.25">
      <c r="A1543" s="30" t="s">
        <v>18</v>
      </c>
      <c r="B1543" s="26">
        <v>45162</v>
      </c>
      <c r="C1543" s="207" t="s">
        <v>3268</v>
      </c>
      <c r="D1543" s="26">
        <v>36146</v>
      </c>
      <c r="E1543" s="28" t="s">
        <v>740</v>
      </c>
      <c r="F1543" s="207" t="s">
        <v>3267</v>
      </c>
    </row>
    <row r="1544" spans="1:11" s="13" customFormat="1" x14ac:dyDescent="0.25">
      <c r="A1544" s="30" t="s">
        <v>18</v>
      </c>
      <c r="B1544" s="26">
        <v>45162</v>
      </c>
      <c r="C1544" s="207" t="s">
        <v>3269</v>
      </c>
      <c r="D1544" s="26">
        <v>38502</v>
      </c>
      <c r="E1544" s="28" t="s">
        <v>740</v>
      </c>
      <c r="F1544" s="207" t="s">
        <v>3267</v>
      </c>
      <c r="G1544" s="48"/>
      <c r="H1544" s="48"/>
      <c r="I1544" s="48"/>
      <c r="J1544" s="48"/>
      <c r="K1544" s="48"/>
    </row>
    <row r="1545" spans="1:11" s="13" customFormat="1" ht="30" x14ac:dyDescent="0.25">
      <c r="A1545" s="37" t="s">
        <v>18</v>
      </c>
      <c r="B1545" s="19">
        <v>44837</v>
      </c>
      <c r="C1545" s="47" t="s">
        <v>3270</v>
      </c>
      <c r="D1545" s="19">
        <v>31966</v>
      </c>
      <c r="E1545" s="23" t="s">
        <v>751</v>
      </c>
      <c r="F1545" s="94" t="s">
        <v>3271</v>
      </c>
      <c r="G1545" s="27"/>
      <c r="H1545" s="27"/>
      <c r="I1545" s="27"/>
      <c r="J1545" s="27"/>
      <c r="K1545" s="27"/>
    </row>
    <row r="1546" spans="1:11" s="13" customFormat="1" ht="30" x14ac:dyDescent="0.25">
      <c r="A1546" s="25" t="s">
        <v>18</v>
      </c>
      <c r="B1546" s="26">
        <v>44837</v>
      </c>
      <c r="C1546" s="95" t="s">
        <v>3272</v>
      </c>
      <c r="D1546" s="26">
        <v>22977</v>
      </c>
      <c r="E1546" s="51" t="s">
        <v>740</v>
      </c>
      <c r="F1546" s="95" t="s">
        <v>3273</v>
      </c>
      <c r="G1546" s="27"/>
      <c r="H1546" s="27"/>
      <c r="I1546" s="27"/>
      <c r="J1546" s="27"/>
      <c r="K1546" s="27"/>
    </row>
    <row r="1547" spans="1:11" s="13" customFormat="1" ht="30" x14ac:dyDescent="0.25">
      <c r="A1547" s="25" t="s">
        <v>18</v>
      </c>
      <c r="B1547" s="26">
        <v>44837</v>
      </c>
      <c r="C1547" s="95" t="s">
        <v>3274</v>
      </c>
      <c r="D1547" s="26">
        <v>32526</v>
      </c>
      <c r="E1547" s="28" t="s">
        <v>740</v>
      </c>
      <c r="F1547" s="95" t="s">
        <v>3275</v>
      </c>
      <c r="G1547" s="27"/>
      <c r="H1547" s="27"/>
      <c r="I1547" s="27"/>
      <c r="J1547" s="27"/>
      <c r="K1547" s="27"/>
    </row>
    <row r="1548" spans="1:11" s="13" customFormat="1" ht="30" x14ac:dyDescent="0.25">
      <c r="A1548" s="25" t="s">
        <v>18</v>
      </c>
      <c r="B1548" s="26">
        <v>44837</v>
      </c>
      <c r="C1548" s="95" t="s">
        <v>3277</v>
      </c>
      <c r="D1548" s="26">
        <v>14694</v>
      </c>
      <c r="E1548" s="28" t="s">
        <v>740</v>
      </c>
      <c r="F1548" s="95" t="s">
        <v>3278</v>
      </c>
      <c r="G1548" s="27"/>
      <c r="H1548" s="27"/>
      <c r="I1548" s="27"/>
      <c r="J1548" s="27"/>
      <c r="K1548" s="27"/>
    </row>
    <row r="1549" spans="1:11" s="13" customFormat="1" ht="30" x14ac:dyDescent="0.25">
      <c r="A1549" s="25" t="s">
        <v>18</v>
      </c>
      <c r="B1549" s="26">
        <v>44837</v>
      </c>
      <c r="C1549" s="95" t="s">
        <v>3279</v>
      </c>
      <c r="D1549" s="26">
        <v>12785</v>
      </c>
      <c r="E1549" s="28" t="s">
        <v>740</v>
      </c>
      <c r="F1549" s="95" t="s">
        <v>3280</v>
      </c>
      <c r="G1549" s="27"/>
      <c r="H1549" s="27"/>
      <c r="I1549" s="27"/>
      <c r="J1549" s="27"/>
      <c r="K1549" s="27"/>
    </row>
    <row r="1550" spans="1:11" s="13" customFormat="1" ht="45" x14ac:dyDescent="0.25">
      <c r="A1550" s="39" t="s">
        <v>18</v>
      </c>
      <c r="B1550" s="19" t="s">
        <v>3615</v>
      </c>
      <c r="C1550" s="23" t="s">
        <v>3616</v>
      </c>
      <c r="D1550" s="19" t="s">
        <v>3617</v>
      </c>
      <c r="E1550" s="23" t="s">
        <v>751</v>
      </c>
      <c r="F1550" s="23" t="s">
        <v>3618</v>
      </c>
      <c r="G1550" s="27"/>
      <c r="H1550" s="27"/>
      <c r="I1550" s="27"/>
      <c r="J1550" s="27"/>
      <c r="K1550" s="27"/>
    </row>
    <row r="1551" spans="1:11" s="13" customFormat="1" ht="30" x14ac:dyDescent="0.25">
      <c r="A1551" s="25" t="s">
        <v>18</v>
      </c>
      <c r="B1551" s="26" t="s">
        <v>3615</v>
      </c>
      <c r="C1551" s="207" t="s">
        <v>3276</v>
      </c>
      <c r="D1551" s="26" t="s">
        <v>3619</v>
      </c>
      <c r="E1551" s="51" t="s">
        <v>740</v>
      </c>
      <c r="F1551" s="207" t="s">
        <v>3620</v>
      </c>
      <c r="G1551" s="27"/>
      <c r="H1551" s="27"/>
      <c r="I1551" s="27"/>
      <c r="J1551" s="27"/>
      <c r="K1551" s="27"/>
    </row>
    <row r="1552" spans="1:11" s="13" customFormat="1" ht="30" x14ac:dyDescent="0.25">
      <c r="A1552" s="25" t="s">
        <v>18</v>
      </c>
      <c r="B1552" s="26" t="s">
        <v>3615</v>
      </c>
      <c r="C1552" s="207" t="s">
        <v>3621</v>
      </c>
      <c r="D1552" s="26" t="s">
        <v>3622</v>
      </c>
      <c r="E1552" s="51" t="s">
        <v>740</v>
      </c>
      <c r="F1552" s="207" t="s">
        <v>3623</v>
      </c>
      <c r="G1552" s="27"/>
      <c r="H1552" s="27"/>
      <c r="I1552" s="27"/>
      <c r="J1552" s="27"/>
      <c r="K1552" s="27"/>
    </row>
    <row r="1553" spans="1:217" s="13" customFormat="1" ht="30" x14ac:dyDescent="0.25">
      <c r="A1553" s="25" t="s">
        <v>18</v>
      </c>
      <c r="B1553" s="54" t="s">
        <v>3615</v>
      </c>
      <c r="C1553" s="206" t="s">
        <v>3624</v>
      </c>
      <c r="D1553" s="26" t="s">
        <v>3625</v>
      </c>
      <c r="E1553" s="51" t="s">
        <v>740</v>
      </c>
      <c r="F1553" s="207" t="s">
        <v>3626</v>
      </c>
      <c r="G1553" s="461"/>
      <c r="H1553" s="461"/>
      <c r="I1553" s="461"/>
      <c r="J1553" s="461"/>
      <c r="K1553" s="461"/>
    </row>
    <row r="1554" spans="1:217" s="13" customFormat="1" ht="30" x14ac:dyDescent="0.25">
      <c r="A1554" s="258" t="s">
        <v>18</v>
      </c>
      <c r="B1554" s="260">
        <v>45691</v>
      </c>
      <c r="C1554" s="259" t="s">
        <v>4353</v>
      </c>
      <c r="D1554" s="260">
        <v>31726</v>
      </c>
      <c r="E1554" s="22" t="s">
        <v>751</v>
      </c>
      <c r="F1554" s="261" t="s">
        <v>4354</v>
      </c>
      <c r="G1554" s="27"/>
      <c r="H1554" s="27"/>
      <c r="I1554" s="27"/>
      <c r="J1554" s="27"/>
      <c r="K1554" s="27"/>
    </row>
    <row r="1555" spans="1:217" s="13" customFormat="1" ht="30" x14ac:dyDescent="0.25">
      <c r="A1555" s="25" t="s">
        <v>1557</v>
      </c>
      <c r="B1555" s="26">
        <v>45691</v>
      </c>
      <c r="C1555" s="207" t="s">
        <v>4355</v>
      </c>
      <c r="D1555" s="26">
        <v>33019</v>
      </c>
      <c r="E1555" s="28" t="s">
        <v>740</v>
      </c>
      <c r="F1555" s="207" t="s">
        <v>4356</v>
      </c>
      <c r="G1555" s="27"/>
      <c r="H1555" s="27"/>
      <c r="I1555" s="27"/>
      <c r="J1555" s="27"/>
      <c r="K1555" s="27"/>
    </row>
    <row r="1556" spans="1:217" s="13" customFormat="1" ht="30" x14ac:dyDescent="0.25">
      <c r="A1556" s="25" t="s">
        <v>1557</v>
      </c>
      <c r="B1556" s="26">
        <v>45691</v>
      </c>
      <c r="C1556" s="207" t="s">
        <v>4357</v>
      </c>
      <c r="D1556" s="26">
        <v>44492</v>
      </c>
      <c r="E1556" s="28" t="s">
        <v>740</v>
      </c>
      <c r="F1556" s="207" t="s">
        <v>4358</v>
      </c>
      <c r="G1556" s="27"/>
      <c r="H1556" s="27"/>
      <c r="I1556" s="27"/>
      <c r="J1556" s="27"/>
      <c r="K1556" s="27"/>
    </row>
    <row r="1557" spans="1:217" s="13" customFormat="1" ht="30" x14ac:dyDescent="0.25">
      <c r="A1557" s="25" t="s">
        <v>1557</v>
      </c>
      <c r="B1557" s="26">
        <v>45691</v>
      </c>
      <c r="C1557" s="207" t="s">
        <v>4359</v>
      </c>
      <c r="D1557" s="26">
        <v>42279</v>
      </c>
      <c r="E1557" s="28" t="s">
        <v>740</v>
      </c>
      <c r="F1557" s="207" t="s">
        <v>4360</v>
      </c>
      <c r="G1557" s="27"/>
      <c r="H1557" s="27"/>
      <c r="I1557" s="27"/>
      <c r="J1557" s="27"/>
      <c r="K1557" s="27"/>
    </row>
    <row r="1558" spans="1:217" s="13" customFormat="1" ht="30" x14ac:dyDescent="0.25">
      <c r="A1558" s="25" t="s">
        <v>1557</v>
      </c>
      <c r="B1558" s="26">
        <v>45691</v>
      </c>
      <c r="C1558" s="207" t="s">
        <v>4361</v>
      </c>
      <c r="D1558" s="26">
        <v>22098</v>
      </c>
      <c r="E1558" s="28" t="s">
        <v>740</v>
      </c>
      <c r="F1558" s="207" t="s">
        <v>4362</v>
      </c>
      <c r="G1558" s="27"/>
      <c r="H1558" s="27"/>
      <c r="I1558" s="27"/>
      <c r="J1558" s="27"/>
      <c r="K1558" s="27"/>
    </row>
    <row r="1559" spans="1:217" s="13" customFormat="1" ht="30" x14ac:dyDescent="0.25">
      <c r="A1559" s="25" t="s">
        <v>1557</v>
      </c>
      <c r="B1559" s="26">
        <v>45691</v>
      </c>
      <c r="C1559" s="207" t="s">
        <v>4363</v>
      </c>
      <c r="D1559" s="26">
        <v>21963</v>
      </c>
      <c r="E1559" s="28" t="s">
        <v>740</v>
      </c>
      <c r="F1559" s="207" t="s">
        <v>4364</v>
      </c>
    </row>
    <row r="1560" spans="1:217" s="13" customFormat="1" ht="30" x14ac:dyDescent="0.25">
      <c r="A1560" s="25" t="s">
        <v>1557</v>
      </c>
      <c r="B1560" s="26">
        <v>45691</v>
      </c>
      <c r="C1560" s="207" t="s">
        <v>4365</v>
      </c>
      <c r="D1560" s="26">
        <v>30564</v>
      </c>
      <c r="E1560" s="28" t="s">
        <v>740</v>
      </c>
      <c r="F1560" s="207" t="s">
        <v>4366</v>
      </c>
    </row>
    <row r="1561" spans="1:217" s="13" customFormat="1" ht="30" x14ac:dyDescent="0.25">
      <c r="A1561" s="25" t="s">
        <v>1557</v>
      </c>
      <c r="B1561" s="26">
        <v>45691</v>
      </c>
      <c r="C1561" s="207" t="s">
        <v>4367</v>
      </c>
      <c r="D1561" s="26">
        <v>32918</v>
      </c>
      <c r="E1561" s="28" t="s">
        <v>740</v>
      </c>
      <c r="F1561" s="207" t="s">
        <v>4368</v>
      </c>
    </row>
    <row r="1562" spans="1:217" s="13" customFormat="1" ht="30" x14ac:dyDescent="0.25">
      <c r="A1562" s="25" t="s">
        <v>1557</v>
      </c>
      <c r="B1562" s="26">
        <v>45691</v>
      </c>
      <c r="C1562" s="207" t="s">
        <v>4369</v>
      </c>
      <c r="D1562" s="26">
        <v>21718</v>
      </c>
      <c r="E1562" s="28" t="s">
        <v>740</v>
      </c>
      <c r="F1562" s="207" t="s">
        <v>4370</v>
      </c>
    </row>
    <row r="1563" spans="1:217" s="13" customFormat="1" ht="30" x14ac:dyDescent="0.25">
      <c r="A1563" s="25" t="s">
        <v>1557</v>
      </c>
      <c r="B1563" s="26">
        <v>45691</v>
      </c>
      <c r="C1563" s="207" t="s">
        <v>4371</v>
      </c>
      <c r="D1563" s="26">
        <v>30450</v>
      </c>
      <c r="E1563" s="28" t="s">
        <v>740</v>
      </c>
      <c r="F1563" s="207" t="s">
        <v>4372</v>
      </c>
    </row>
    <row r="1564" spans="1:217" s="13" customFormat="1" ht="30" x14ac:dyDescent="0.25">
      <c r="A1564" s="25" t="s">
        <v>1557</v>
      </c>
      <c r="B1564" s="26">
        <v>45691</v>
      </c>
      <c r="C1564" s="207" t="s">
        <v>4373</v>
      </c>
      <c r="D1564" s="26">
        <v>32212</v>
      </c>
      <c r="E1564" s="28" t="s">
        <v>740</v>
      </c>
      <c r="F1564" s="207" t="s">
        <v>4372</v>
      </c>
      <c r="G1564" s="27"/>
      <c r="H1564" s="27"/>
      <c r="I1564" s="27"/>
      <c r="J1564" s="27"/>
      <c r="K1564" s="27"/>
      <c r="L1564" s="27"/>
      <c r="M1564" s="27"/>
      <c r="N1564" s="27"/>
      <c r="O1564" s="27"/>
      <c r="P1564" s="27"/>
      <c r="Q1564" s="27"/>
      <c r="R1564" s="27"/>
      <c r="S1564" s="27"/>
      <c r="T1564" s="27"/>
      <c r="U1564" s="27"/>
      <c r="V1564" s="27"/>
      <c r="W1564" s="27"/>
      <c r="X1564" s="27"/>
      <c r="Y1564" s="27"/>
      <c r="Z1564" s="27"/>
      <c r="AA1564" s="27"/>
      <c r="AB1564" s="27"/>
      <c r="AC1564" s="27"/>
      <c r="AD1564" s="27"/>
      <c r="AE1564" s="27"/>
      <c r="AF1564" s="27"/>
      <c r="AG1564" s="27"/>
      <c r="AH1564" s="27"/>
      <c r="AI1564" s="27"/>
      <c r="AJ1564" s="27"/>
      <c r="AK1564" s="27"/>
      <c r="AL1564" s="27"/>
      <c r="AM1564" s="27"/>
      <c r="AN1564" s="27"/>
      <c r="AO1564" s="27"/>
      <c r="AP1564" s="27"/>
      <c r="AQ1564" s="27"/>
      <c r="AR1564" s="27"/>
      <c r="AS1564" s="27"/>
      <c r="AT1564" s="27"/>
      <c r="AU1564" s="27"/>
      <c r="AV1564" s="27"/>
      <c r="AW1564" s="27"/>
      <c r="AX1564" s="27"/>
      <c r="AY1564" s="27"/>
      <c r="AZ1564" s="27"/>
      <c r="BA1564" s="27"/>
      <c r="BB1564" s="27"/>
      <c r="BC1564" s="27"/>
      <c r="BD1564" s="27"/>
      <c r="BE1564" s="27"/>
      <c r="BF1564" s="27"/>
      <c r="BG1564" s="27"/>
      <c r="BH1564" s="27"/>
      <c r="BI1564" s="27"/>
      <c r="BJ1564" s="27"/>
      <c r="BK1564" s="27"/>
      <c r="BL1564" s="27"/>
      <c r="BM1564" s="27"/>
      <c r="BN1564" s="27"/>
      <c r="BO1564" s="27"/>
      <c r="BP1564" s="27"/>
      <c r="BQ1564" s="27"/>
      <c r="BR1564" s="27"/>
      <c r="BS1564" s="27"/>
      <c r="BT1564" s="27"/>
      <c r="BU1564" s="27"/>
      <c r="BV1564" s="27"/>
      <c r="BW1564" s="27"/>
      <c r="BX1564" s="27"/>
      <c r="BY1564" s="27"/>
      <c r="BZ1564" s="27"/>
      <c r="CA1564" s="27"/>
      <c r="CB1564" s="27"/>
      <c r="CC1564" s="27"/>
      <c r="CD1564" s="27"/>
      <c r="CE1564" s="27"/>
      <c r="CF1564" s="27"/>
      <c r="CG1564" s="27"/>
      <c r="CH1564" s="27"/>
      <c r="CI1564" s="27"/>
      <c r="CJ1564" s="27"/>
      <c r="CK1564" s="27"/>
      <c r="CL1564" s="27"/>
      <c r="CM1564" s="27"/>
      <c r="CN1564" s="27"/>
      <c r="CO1564" s="27"/>
      <c r="CP1564" s="27"/>
      <c r="CQ1564" s="27"/>
      <c r="CR1564" s="27"/>
      <c r="CS1564" s="27"/>
      <c r="CT1564" s="27"/>
      <c r="CU1564" s="27"/>
      <c r="CV1564" s="27"/>
      <c r="CW1564" s="27"/>
      <c r="CX1564" s="27"/>
      <c r="CY1564" s="27"/>
      <c r="CZ1564" s="27"/>
      <c r="DA1564" s="27"/>
      <c r="DB1564" s="27"/>
      <c r="DC1564" s="27"/>
      <c r="DD1564" s="27"/>
      <c r="DE1564" s="27"/>
      <c r="DF1564" s="27"/>
      <c r="DG1564" s="27"/>
      <c r="DH1564" s="27"/>
      <c r="DI1564" s="27"/>
      <c r="DJ1564" s="27"/>
      <c r="DK1564" s="27"/>
      <c r="DL1564" s="27"/>
      <c r="DM1564" s="27"/>
      <c r="DN1564" s="27"/>
      <c r="DO1564" s="27"/>
      <c r="DP1564" s="27"/>
      <c r="DQ1564" s="27"/>
      <c r="DR1564" s="27"/>
      <c r="DS1564" s="27"/>
      <c r="DT1564" s="27"/>
      <c r="DU1564" s="27"/>
      <c r="DV1564" s="27"/>
      <c r="DW1564" s="27"/>
      <c r="DX1564" s="27"/>
      <c r="DY1564" s="27"/>
      <c r="DZ1564" s="27"/>
      <c r="EA1564" s="27"/>
      <c r="EB1564" s="27"/>
      <c r="EC1564" s="27"/>
      <c r="ED1564" s="27"/>
      <c r="EE1564" s="27"/>
      <c r="EF1564" s="27"/>
      <c r="EG1564" s="27"/>
      <c r="EH1564" s="27"/>
      <c r="EI1564" s="27"/>
      <c r="EJ1564" s="27"/>
      <c r="EK1564" s="27"/>
      <c r="EL1564" s="27"/>
      <c r="EM1564" s="27"/>
      <c r="EN1564" s="27"/>
      <c r="EO1564" s="27"/>
      <c r="EP1564" s="27"/>
      <c r="EQ1564" s="27"/>
      <c r="ER1564" s="27"/>
      <c r="ES1564" s="27"/>
      <c r="ET1564" s="27"/>
      <c r="EU1564" s="27"/>
      <c r="EV1564" s="27"/>
      <c r="EW1564" s="27"/>
      <c r="EX1564" s="27"/>
      <c r="EY1564" s="27"/>
      <c r="EZ1564" s="27"/>
      <c r="FA1564" s="27"/>
      <c r="FB1564" s="27"/>
      <c r="FC1564" s="27"/>
      <c r="FD1564" s="27"/>
      <c r="FE1564" s="27"/>
      <c r="FF1564" s="27"/>
      <c r="FG1564" s="27"/>
      <c r="FH1564" s="27"/>
      <c r="FI1564" s="27"/>
      <c r="FJ1564" s="27"/>
      <c r="FK1564" s="27"/>
      <c r="FL1564" s="27"/>
      <c r="FM1564" s="27"/>
      <c r="FN1564" s="27"/>
      <c r="FO1564" s="27"/>
      <c r="FP1564" s="27"/>
      <c r="FQ1564" s="27"/>
      <c r="FR1564" s="27"/>
      <c r="FS1564" s="27"/>
      <c r="FT1564" s="27"/>
      <c r="FU1564" s="27"/>
      <c r="FV1564" s="27"/>
      <c r="FW1564" s="27"/>
      <c r="FX1564" s="27"/>
      <c r="FY1564" s="27"/>
      <c r="FZ1564" s="27"/>
      <c r="GA1564" s="27"/>
      <c r="GB1564" s="27"/>
      <c r="GC1564" s="27"/>
      <c r="GD1564" s="27"/>
      <c r="GE1564" s="27"/>
      <c r="GF1564" s="27"/>
      <c r="GG1564" s="27"/>
      <c r="GH1564" s="27"/>
      <c r="GI1564" s="27"/>
      <c r="GJ1564" s="27"/>
      <c r="GK1564" s="27"/>
      <c r="GL1564" s="27"/>
      <c r="GM1564" s="27"/>
      <c r="GN1564" s="27"/>
      <c r="GO1564" s="27"/>
      <c r="GP1564" s="27"/>
      <c r="GQ1564" s="27"/>
      <c r="GR1564" s="27"/>
      <c r="GS1564" s="27"/>
      <c r="GT1564" s="27"/>
      <c r="GU1564" s="27"/>
      <c r="GV1564" s="27"/>
      <c r="GW1564" s="27"/>
      <c r="GX1564" s="27"/>
      <c r="GY1564" s="27"/>
      <c r="GZ1564" s="27"/>
      <c r="HA1564" s="27"/>
      <c r="HB1564" s="27"/>
      <c r="HC1564" s="27"/>
      <c r="HD1564" s="27"/>
      <c r="HE1564" s="27"/>
      <c r="HF1564" s="27"/>
      <c r="HG1564" s="27"/>
      <c r="HH1564" s="27"/>
      <c r="HI1564" s="27"/>
    </row>
    <row r="1565" spans="1:217" s="13" customFormat="1" ht="30" x14ac:dyDescent="0.25">
      <c r="A1565" s="25" t="s">
        <v>1557</v>
      </c>
      <c r="B1565" s="26">
        <v>45691</v>
      </c>
      <c r="C1565" s="207" t="s">
        <v>4374</v>
      </c>
      <c r="D1565" s="26">
        <v>33615</v>
      </c>
      <c r="E1565" s="28" t="s">
        <v>740</v>
      </c>
      <c r="F1565" s="207" t="s">
        <v>4372</v>
      </c>
      <c r="G1565" s="27"/>
      <c r="H1565" s="27"/>
      <c r="I1565" s="27"/>
      <c r="J1565" s="27"/>
      <c r="K1565" s="27"/>
      <c r="L1565" s="27"/>
      <c r="M1565" s="27"/>
      <c r="N1565" s="27"/>
      <c r="O1565" s="27"/>
      <c r="P1565" s="27"/>
      <c r="Q1565" s="27"/>
      <c r="R1565" s="27"/>
      <c r="S1565" s="27"/>
      <c r="T1565" s="27"/>
      <c r="U1565" s="27"/>
      <c r="V1565" s="27"/>
      <c r="W1565" s="27"/>
      <c r="X1565" s="27"/>
      <c r="Y1565" s="27"/>
      <c r="Z1565" s="27"/>
      <c r="AA1565" s="27"/>
      <c r="AB1565" s="27"/>
      <c r="AC1565" s="27"/>
      <c r="AD1565" s="27"/>
      <c r="AE1565" s="27"/>
      <c r="AF1565" s="27"/>
      <c r="AG1565" s="27"/>
      <c r="AH1565" s="27"/>
      <c r="AI1565" s="27"/>
      <c r="AJ1565" s="27"/>
      <c r="AK1565" s="27"/>
      <c r="AL1565" s="27"/>
      <c r="AM1565" s="27"/>
      <c r="AN1565" s="27"/>
      <c r="AO1565" s="27"/>
      <c r="AP1565" s="27"/>
      <c r="AQ1565" s="27"/>
      <c r="AR1565" s="27"/>
      <c r="AS1565" s="27"/>
      <c r="AT1565" s="27"/>
      <c r="AU1565" s="27"/>
      <c r="AV1565" s="27"/>
      <c r="AW1565" s="27"/>
      <c r="AX1565" s="27"/>
      <c r="AY1565" s="27"/>
      <c r="AZ1565" s="27"/>
      <c r="BA1565" s="27"/>
      <c r="BB1565" s="27"/>
      <c r="BC1565" s="27"/>
      <c r="BD1565" s="27"/>
      <c r="BE1565" s="27"/>
      <c r="BF1565" s="27"/>
      <c r="BG1565" s="27"/>
      <c r="BH1565" s="27"/>
      <c r="BI1565" s="27"/>
      <c r="BJ1565" s="27"/>
      <c r="BK1565" s="27"/>
      <c r="BL1565" s="27"/>
      <c r="BM1565" s="27"/>
      <c r="BN1565" s="27"/>
      <c r="BO1565" s="27"/>
      <c r="BP1565" s="27"/>
      <c r="BQ1565" s="27"/>
      <c r="BR1565" s="27"/>
      <c r="BS1565" s="27"/>
      <c r="BT1565" s="27"/>
      <c r="BU1565" s="27"/>
      <c r="BV1565" s="27"/>
      <c r="BW1565" s="27"/>
      <c r="BX1565" s="27"/>
      <c r="BY1565" s="27"/>
      <c r="BZ1565" s="27"/>
      <c r="CA1565" s="27"/>
      <c r="CB1565" s="27"/>
      <c r="CC1565" s="27"/>
      <c r="CD1565" s="27"/>
      <c r="CE1565" s="27"/>
      <c r="CF1565" s="27"/>
      <c r="CG1565" s="27"/>
      <c r="CH1565" s="27"/>
      <c r="CI1565" s="27"/>
      <c r="CJ1565" s="27"/>
      <c r="CK1565" s="27"/>
      <c r="CL1565" s="27"/>
      <c r="CM1565" s="27"/>
      <c r="CN1565" s="27"/>
      <c r="CO1565" s="27"/>
      <c r="CP1565" s="27"/>
      <c r="CQ1565" s="27"/>
      <c r="CR1565" s="27"/>
      <c r="CS1565" s="27"/>
      <c r="CT1565" s="27"/>
      <c r="CU1565" s="27"/>
      <c r="CV1565" s="27"/>
      <c r="CW1565" s="27"/>
      <c r="CX1565" s="27"/>
      <c r="CY1565" s="27"/>
      <c r="CZ1565" s="27"/>
      <c r="DA1565" s="27"/>
      <c r="DB1565" s="27"/>
      <c r="DC1565" s="27"/>
      <c r="DD1565" s="27"/>
      <c r="DE1565" s="27"/>
      <c r="DF1565" s="27"/>
      <c r="DG1565" s="27"/>
      <c r="DH1565" s="27"/>
      <c r="DI1565" s="27"/>
      <c r="DJ1565" s="27"/>
      <c r="DK1565" s="27"/>
      <c r="DL1565" s="27"/>
      <c r="DM1565" s="27"/>
      <c r="DN1565" s="27"/>
      <c r="DO1565" s="27"/>
      <c r="DP1565" s="27"/>
      <c r="DQ1565" s="27"/>
      <c r="DR1565" s="27"/>
      <c r="DS1565" s="27"/>
      <c r="DT1565" s="27"/>
      <c r="DU1565" s="27"/>
      <c r="DV1565" s="27"/>
      <c r="DW1565" s="27"/>
      <c r="DX1565" s="27"/>
      <c r="DY1565" s="27"/>
      <c r="DZ1565" s="27"/>
      <c r="EA1565" s="27"/>
      <c r="EB1565" s="27"/>
      <c r="EC1565" s="27"/>
      <c r="ED1565" s="27"/>
      <c r="EE1565" s="27"/>
      <c r="EF1565" s="27"/>
      <c r="EG1565" s="27"/>
      <c r="EH1565" s="27"/>
      <c r="EI1565" s="27"/>
      <c r="EJ1565" s="27"/>
      <c r="EK1565" s="27"/>
      <c r="EL1565" s="27"/>
      <c r="EM1565" s="27"/>
      <c r="EN1565" s="27"/>
      <c r="EO1565" s="27"/>
      <c r="EP1565" s="27"/>
      <c r="EQ1565" s="27"/>
      <c r="ER1565" s="27"/>
      <c r="ES1565" s="27"/>
      <c r="ET1565" s="27"/>
      <c r="EU1565" s="27"/>
      <c r="EV1565" s="27"/>
      <c r="EW1565" s="27"/>
      <c r="EX1565" s="27"/>
      <c r="EY1565" s="27"/>
      <c r="EZ1565" s="27"/>
      <c r="FA1565" s="27"/>
      <c r="FB1565" s="27"/>
      <c r="FC1565" s="27"/>
      <c r="FD1565" s="27"/>
      <c r="FE1565" s="27"/>
      <c r="FF1565" s="27"/>
      <c r="FG1565" s="27"/>
      <c r="FH1565" s="27"/>
      <c r="FI1565" s="27"/>
      <c r="FJ1565" s="27"/>
      <c r="FK1565" s="27"/>
      <c r="FL1565" s="27"/>
      <c r="FM1565" s="27"/>
      <c r="FN1565" s="27"/>
      <c r="FO1565" s="27"/>
      <c r="FP1565" s="27"/>
      <c r="FQ1565" s="27"/>
      <c r="FR1565" s="27"/>
      <c r="FS1565" s="27"/>
      <c r="FT1565" s="27"/>
      <c r="FU1565" s="27"/>
      <c r="FV1565" s="27"/>
      <c r="FW1565" s="27"/>
      <c r="FX1565" s="27"/>
      <c r="FY1565" s="27"/>
      <c r="FZ1565" s="27"/>
      <c r="GA1565" s="27"/>
      <c r="GB1565" s="27"/>
      <c r="GC1565" s="27"/>
      <c r="GD1565" s="27"/>
      <c r="GE1565" s="27"/>
      <c r="GF1565" s="27"/>
      <c r="GG1565" s="27"/>
      <c r="GH1565" s="27"/>
      <c r="GI1565" s="27"/>
      <c r="GJ1565" s="27"/>
      <c r="GK1565" s="27"/>
      <c r="GL1565" s="27"/>
      <c r="GM1565" s="27"/>
      <c r="GN1565" s="27"/>
      <c r="GO1565" s="27"/>
      <c r="GP1565" s="27"/>
      <c r="GQ1565" s="27"/>
      <c r="GR1565" s="27"/>
      <c r="GS1565" s="27"/>
      <c r="GT1565" s="27"/>
      <c r="GU1565" s="27"/>
      <c r="GV1565" s="27"/>
      <c r="GW1565" s="27"/>
      <c r="GX1565" s="27"/>
      <c r="GY1565" s="27"/>
      <c r="GZ1565" s="27"/>
      <c r="HA1565" s="27"/>
      <c r="HB1565" s="27"/>
      <c r="HC1565" s="27"/>
      <c r="HD1565" s="27"/>
      <c r="HE1565" s="27"/>
      <c r="HF1565" s="27"/>
      <c r="HG1565" s="27"/>
      <c r="HH1565" s="27"/>
      <c r="HI1565" s="27"/>
    </row>
    <row r="1566" spans="1:217" s="13" customFormat="1" ht="30" x14ac:dyDescent="0.25">
      <c r="A1566" s="37" t="s">
        <v>18</v>
      </c>
      <c r="B1566" s="19">
        <v>44973</v>
      </c>
      <c r="C1566" s="23" t="s">
        <v>3281</v>
      </c>
      <c r="D1566" s="19">
        <v>27664</v>
      </c>
      <c r="E1566" s="23" t="s">
        <v>751</v>
      </c>
      <c r="F1566" s="23" t="s">
        <v>3282</v>
      </c>
      <c r="G1566" s="27"/>
      <c r="H1566" s="27"/>
      <c r="I1566" s="27"/>
      <c r="J1566" s="27"/>
      <c r="K1566" s="27"/>
      <c r="L1566" s="27"/>
      <c r="M1566" s="27"/>
      <c r="N1566" s="27"/>
      <c r="O1566" s="27"/>
      <c r="P1566" s="27"/>
      <c r="Q1566" s="27"/>
      <c r="R1566" s="27"/>
      <c r="S1566" s="27"/>
      <c r="T1566" s="27"/>
      <c r="U1566" s="27"/>
      <c r="V1566" s="27"/>
      <c r="W1566" s="27"/>
      <c r="X1566" s="27"/>
      <c r="Y1566" s="27"/>
      <c r="Z1566" s="27"/>
      <c r="AA1566" s="27"/>
      <c r="AB1566" s="27"/>
      <c r="AC1566" s="27"/>
      <c r="AD1566" s="27"/>
      <c r="AE1566" s="27"/>
      <c r="AF1566" s="27"/>
      <c r="AG1566" s="27"/>
      <c r="AH1566" s="27"/>
      <c r="AI1566" s="27"/>
      <c r="AJ1566" s="27"/>
      <c r="AK1566" s="27"/>
      <c r="AL1566" s="27"/>
      <c r="AM1566" s="27"/>
      <c r="AN1566" s="27"/>
      <c r="AO1566" s="27"/>
      <c r="AP1566" s="27"/>
      <c r="AQ1566" s="27"/>
      <c r="AR1566" s="27"/>
      <c r="AS1566" s="27"/>
      <c r="AT1566" s="27"/>
      <c r="AU1566" s="27"/>
      <c r="AV1566" s="27"/>
      <c r="AW1566" s="27"/>
      <c r="AX1566" s="27"/>
      <c r="AY1566" s="27"/>
      <c r="AZ1566" s="27"/>
      <c r="BA1566" s="27"/>
      <c r="BB1566" s="27"/>
      <c r="BC1566" s="27"/>
      <c r="BD1566" s="27"/>
      <c r="BE1566" s="27"/>
      <c r="BF1566" s="27"/>
      <c r="BG1566" s="27"/>
      <c r="BH1566" s="27"/>
      <c r="BI1566" s="27"/>
      <c r="BJ1566" s="27"/>
      <c r="BK1566" s="27"/>
      <c r="BL1566" s="27"/>
      <c r="BM1566" s="27"/>
      <c r="BN1566" s="27"/>
      <c r="BO1566" s="27"/>
      <c r="BP1566" s="27"/>
      <c r="BQ1566" s="27"/>
      <c r="BR1566" s="27"/>
      <c r="BS1566" s="27"/>
      <c r="BT1566" s="27"/>
      <c r="BU1566" s="27"/>
      <c r="BV1566" s="27"/>
      <c r="BW1566" s="27"/>
      <c r="BX1566" s="27"/>
      <c r="BY1566" s="27"/>
      <c r="BZ1566" s="27"/>
      <c r="CA1566" s="27"/>
      <c r="CB1566" s="27"/>
      <c r="CC1566" s="27"/>
      <c r="CD1566" s="27"/>
      <c r="CE1566" s="27"/>
      <c r="CF1566" s="27"/>
      <c r="CG1566" s="27"/>
      <c r="CH1566" s="27"/>
      <c r="CI1566" s="27"/>
      <c r="CJ1566" s="27"/>
      <c r="CK1566" s="27"/>
      <c r="CL1566" s="27"/>
      <c r="CM1566" s="27"/>
      <c r="CN1566" s="27"/>
      <c r="CO1566" s="27"/>
      <c r="CP1566" s="27"/>
      <c r="CQ1566" s="27"/>
      <c r="CR1566" s="27"/>
      <c r="CS1566" s="27"/>
      <c r="CT1566" s="27"/>
      <c r="CU1566" s="27"/>
      <c r="CV1566" s="27"/>
      <c r="CW1566" s="27"/>
      <c r="CX1566" s="27"/>
      <c r="CY1566" s="27"/>
      <c r="CZ1566" s="27"/>
      <c r="DA1566" s="27"/>
      <c r="DB1566" s="27"/>
      <c r="DC1566" s="27"/>
      <c r="DD1566" s="27"/>
      <c r="DE1566" s="27"/>
      <c r="DF1566" s="27"/>
      <c r="DG1566" s="27"/>
      <c r="DH1566" s="27"/>
      <c r="DI1566" s="27"/>
      <c r="DJ1566" s="27"/>
      <c r="DK1566" s="27"/>
      <c r="DL1566" s="27"/>
      <c r="DM1566" s="27"/>
      <c r="DN1566" s="27"/>
      <c r="DO1566" s="27"/>
      <c r="DP1566" s="27"/>
      <c r="DQ1566" s="27"/>
      <c r="DR1566" s="27"/>
      <c r="DS1566" s="27"/>
      <c r="DT1566" s="27"/>
      <c r="DU1566" s="27"/>
      <c r="DV1566" s="27"/>
      <c r="DW1566" s="27"/>
      <c r="DX1566" s="27"/>
      <c r="DY1566" s="27"/>
      <c r="DZ1566" s="27"/>
      <c r="EA1566" s="27"/>
      <c r="EB1566" s="27"/>
      <c r="EC1566" s="27"/>
      <c r="ED1566" s="27"/>
      <c r="EE1566" s="27"/>
      <c r="EF1566" s="27"/>
      <c r="EG1566" s="27"/>
      <c r="EH1566" s="27"/>
      <c r="EI1566" s="27"/>
      <c r="EJ1566" s="27"/>
      <c r="EK1566" s="27"/>
      <c r="EL1566" s="27"/>
      <c r="EM1566" s="27"/>
      <c r="EN1566" s="27"/>
      <c r="EO1566" s="27"/>
      <c r="EP1566" s="27"/>
      <c r="EQ1566" s="27"/>
      <c r="ER1566" s="27"/>
      <c r="ES1566" s="27"/>
      <c r="ET1566" s="27"/>
      <c r="EU1566" s="27"/>
      <c r="EV1566" s="27"/>
      <c r="EW1566" s="27"/>
      <c r="EX1566" s="27"/>
      <c r="EY1566" s="27"/>
      <c r="EZ1566" s="27"/>
      <c r="FA1566" s="27"/>
      <c r="FB1566" s="27"/>
      <c r="FC1566" s="27"/>
      <c r="FD1566" s="27"/>
      <c r="FE1566" s="27"/>
      <c r="FF1566" s="27"/>
      <c r="FG1566" s="27"/>
      <c r="FH1566" s="27"/>
      <c r="FI1566" s="27"/>
      <c r="FJ1566" s="27"/>
      <c r="FK1566" s="27"/>
      <c r="FL1566" s="27"/>
      <c r="FM1566" s="27"/>
      <c r="FN1566" s="27"/>
      <c r="FO1566" s="27"/>
      <c r="FP1566" s="27"/>
      <c r="FQ1566" s="27"/>
      <c r="FR1566" s="27"/>
      <c r="FS1566" s="27"/>
      <c r="FT1566" s="27"/>
      <c r="FU1566" s="27"/>
      <c r="FV1566" s="27"/>
      <c r="FW1566" s="27"/>
      <c r="FX1566" s="27"/>
      <c r="FY1566" s="27"/>
      <c r="FZ1566" s="27"/>
      <c r="GA1566" s="27"/>
      <c r="GB1566" s="27"/>
      <c r="GC1566" s="27"/>
      <c r="GD1566" s="27"/>
      <c r="GE1566" s="27"/>
      <c r="GF1566" s="27"/>
      <c r="GG1566" s="27"/>
      <c r="GH1566" s="27"/>
      <c r="GI1566" s="27"/>
      <c r="GJ1566" s="27"/>
      <c r="GK1566" s="27"/>
      <c r="GL1566" s="27"/>
      <c r="GM1566" s="27"/>
      <c r="GN1566" s="27"/>
      <c r="GO1566" s="27"/>
      <c r="GP1566" s="27"/>
      <c r="GQ1566" s="27"/>
      <c r="GR1566" s="27"/>
      <c r="GS1566" s="27"/>
      <c r="GT1566" s="27"/>
      <c r="GU1566" s="27"/>
      <c r="GV1566" s="27"/>
      <c r="GW1566" s="27"/>
      <c r="GX1566" s="27"/>
      <c r="GY1566" s="27"/>
      <c r="GZ1566" s="27"/>
      <c r="HA1566" s="27"/>
      <c r="HB1566" s="27"/>
      <c r="HC1566" s="27"/>
      <c r="HD1566" s="27"/>
      <c r="HE1566" s="27"/>
      <c r="HF1566" s="27"/>
      <c r="HG1566" s="27"/>
      <c r="HH1566" s="27"/>
      <c r="HI1566" s="27"/>
    </row>
    <row r="1567" spans="1:217" s="13" customFormat="1" ht="30" x14ac:dyDescent="0.25">
      <c r="A1567" s="25" t="s">
        <v>18</v>
      </c>
      <c r="B1567" s="26">
        <v>44973</v>
      </c>
      <c r="C1567" s="95" t="s">
        <v>3283</v>
      </c>
      <c r="D1567" s="26">
        <v>29170</v>
      </c>
      <c r="E1567" s="28" t="s">
        <v>740</v>
      </c>
      <c r="F1567" s="95" t="s">
        <v>3284</v>
      </c>
      <c r="G1567" s="27"/>
      <c r="H1567" s="27"/>
      <c r="I1567" s="27"/>
      <c r="J1567" s="27"/>
      <c r="K1567" s="27"/>
      <c r="L1567" s="27"/>
      <c r="M1567" s="27"/>
      <c r="N1567" s="27"/>
      <c r="O1567" s="27"/>
      <c r="P1567" s="27"/>
      <c r="Q1567" s="27"/>
      <c r="R1567" s="27"/>
      <c r="S1567" s="27"/>
      <c r="T1567" s="27"/>
      <c r="U1567" s="27"/>
      <c r="V1567" s="27"/>
      <c r="W1567" s="27"/>
      <c r="X1567" s="27"/>
      <c r="Y1567" s="27"/>
      <c r="Z1567" s="27"/>
      <c r="AA1567" s="27"/>
      <c r="AB1567" s="27"/>
      <c r="AC1567" s="27"/>
      <c r="AD1567" s="27"/>
      <c r="AE1567" s="27"/>
      <c r="AF1567" s="27"/>
      <c r="AG1567" s="27"/>
      <c r="AH1567" s="27"/>
      <c r="AI1567" s="27"/>
      <c r="AJ1567" s="27"/>
      <c r="AK1567" s="27"/>
      <c r="AL1567" s="27"/>
      <c r="AM1567" s="27"/>
      <c r="AN1567" s="27"/>
      <c r="AO1567" s="27"/>
      <c r="AP1567" s="27"/>
      <c r="AQ1567" s="27"/>
      <c r="AR1567" s="27"/>
      <c r="AS1567" s="27"/>
      <c r="AT1567" s="27"/>
      <c r="AU1567" s="27"/>
      <c r="AV1567" s="27"/>
      <c r="AW1567" s="27"/>
      <c r="AX1567" s="27"/>
      <c r="AY1567" s="27"/>
      <c r="AZ1567" s="27"/>
      <c r="BA1567" s="27"/>
      <c r="BB1567" s="27"/>
      <c r="BC1567" s="27"/>
      <c r="BD1567" s="27"/>
      <c r="BE1567" s="27"/>
      <c r="BF1567" s="27"/>
      <c r="BG1567" s="27"/>
      <c r="BH1567" s="27"/>
      <c r="BI1567" s="27"/>
      <c r="BJ1567" s="27"/>
      <c r="BK1567" s="27"/>
      <c r="BL1567" s="27"/>
      <c r="BM1567" s="27"/>
      <c r="BN1567" s="27"/>
      <c r="BO1567" s="27"/>
      <c r="BP1567" s="27"/>
      <c r="BQ1567" s="27"/>
      <c r="BR1567" s="27"/>
      <c r="BS1567" s="27"/>
      <c r="BT1567" s="27"/>
      <c r="BU1567" s="27"/>
      <c r="BV1567" s="27"/>
      <c r="BW1567" s="27"/>
      <c r="BX1567" s="27"/>
      <c r="BY1567" s="27"/>
      <c r="BZ1567" s="27"/>
      <c r="CA1567" s="27"/>
      <c r="CB1567" s="27"/>
      <c r="CC1567" s="27"/>
      <c r="CD1567" s="27"/>
      <c r="CE1567" s="27"/>
      <c r="CF1567" s="27"/>
      <c r="CG1567" s="27"/>
      <c r="CH1567" s="27"/>
      <c r="CI1567" s="27"/>
      <c r="CJ1567" s="27"/>
      <c r="CK1567" s="27"/>
      <c r="CL1567" s="27"/>
      <c r="CM1567" s="27"/>
      <c r="CN1567" s="27"/>
      <c r="CO1567" s="27"/>
      <c r="CP1567" s="27"/>
      <c r="CQ1567" s="27"/>
      <c r="CR1567" s="27"/>
      <c r="CS1567" s="27"/>
      <c r="CT1567" s="27"/>
      <c r="CU1567" s="27"/>
      <c r="CV1567" s="27"/>
      <c r="CW1567" s="27"/>
      <c r="CX1567" s="27"/>
      <c r="CY1567" s="27"/>
      <c r="CZ1567" s="27"/>
      <c r="DA1567" s="27"/>
      <c r="DB1567" s="27"/>
      <c r="DC1567" s="27"/>
      <c r="DD1567" s="27"/>
      <c r="DE1567" s="27"/>
      <c r="DF1567" s="27"/>
      <c r="DG1567" s="27"/>
      <c r="DH1567" s="27"/>
      <c r="DI1567" s="27"/>
      <c r="DJ1567" s="27"/>
      <c r="DK1567" s="27"/>
      <c r="DL1567" s="27"/>
      <c r="DM1567" s="27"/>
      <c r="DN1567" s="27"/>
      <c r="DO1567" s="27"/>
      <c r="DP1567" s="27"/>
      <c r="DQ1567" s="27"/>
      <c r="DR1567" s="27"/>
      <c r="DS1567" s="27"/>
      <c r="DT1567" s="27"/>
      <c r="DU1567" s="27"/>
      <c r="DV1567" s="27"/>
      <c r="DW1567" s="27"/>
      <c r="DX1567" s="27"/>
      <c r="DY1567" s="27"/>
      <c r="DZ1567" s="27"/>
      <c r="EA1567" s="27"/>
      <c r="EB1567" s="27"/>
      <c r="EC1567" s="27"/>
      <c r="ED1567" s="27"/>
      <c r="EE1567" s="27"/>
      <c r="EF1567" s="27"/>
      <c r="EG1567" s="27"/>
      <c r="EH1567" s="27"/>
      <c r="EI1567" s="27"/>
      <c r="EJ1567" s="27"/>
      <c r="EK1567" s="27"/>
      <c r="EL1567" s="27"/>
      <c r="EM1567" s="27"/>
      <c r="EN1567" s="27"/>
      <c r="EO1567" s="27"/>
      <c r="EP1567" s="27"/>
      <c r="EQ1567" s="27"/>
      <c r="ER1567" s="27"/>
      <c r="ES1567" s="27"/>
      <c r="ET1567" s="27"/>
      <c r="EU1567" s="27"/>
      <c r="EV1567" s="27"/>
      <c r="EW1567" s="27"/>
      <c r="EX1567" s="27"/>
      <c r="EY1567" s="27"/>
      <c r="EZ1567" s="27"/>
      <c r="FA1567" s="27"/>
      <c r="FB1567" s="27"/>
      <c r="FC1567" s="27"/>
      <c r="FD1567" s="27"/>
      <c r="FE1567" s="27"/>
      <c r="FF1567" s="27"/>
      <c r="FG1567" s="27"/>
      <c r="FH1567" s="27"/>
      <c r="FI1567" s="27"/>
      <c r="FJ1567" s="27"/>
      <c r="FK1567" s="27"/>
      <c r="FL1567" s="27"/>
      <c r="FM1567" s="27"/>
      <c r="FN1567" s="27"/>
      <c r="FO1567" s="27"/>
      <c r="FP1567" s="27"/>
      <c r="FQ1567" s="27"/>
      <c r="FR1567" s="27"/>
      <c r="FS1567" s="27"/>
      <c r="FT1567" s="27"/>
      <c r="FU1567" s="27"/>
      <c r="FV1567" s="27"/>
      <c r="FW1567" s="27"/>
      <c r="FX1567" s="27"/>
      <c r="FY1567" s="27"/>
      <c r="FZ1567" s="27"/>
      <c r="GA1567" s="27"/>
      <c r="GB1567" s="27"/>
      <c r="GC1567" s="27"/>
      <c r="GD1567" s="27"/>
      <c r="GE1567" s="27"/>
      <c r="GF1567" s="27"/>
      <c r="GG1567" s="27"/>
      <c r="GH1567" s="27"/>
      <c r="GI1567" s="27"/>
      <c r="GJ1567" s="27"/>
      <c r="GK1567" s="27"/>
      <c r="GL1567" s="27"/>
      <c r="GM1567" s="27"/>
      <c r="GN1567" s="27"/>
      <c r="GO1567" s="27"/>
      <c r="GP1567" s="27"/>
      <c r="GQ1567" s="27"/>
      <c r="GR1567" s="27"/>
      <c r="GS1567" s="27"/>
      <c r="GT1567" s="27"/>
      <c r="GU1567" s="27"/>
      <c r="GV1567" s="27"/>
      <c r="GW1567" s="27"/>
      <c r="GX1567" s="27"/>
      <c r="GY1567" s="27"/>
      <c r="GZ1567" s="27"/>
      <c r="HA1567" s="27"/>
      <c r="HB1567" s="27"/>
      <c r="HC1567" s="27"/>
      <c r="HD1567" s="27"/>
      <c r="HE1567" s="27"/>
      <c r="HF1567" s="27"/>
      <c r="HG1567" s="27"/>
      <c r="HH1567" s="27"/>
      <c r="HI1567" s="27"/>
    </row>
    <row r="1568" spans="1:217" s="13" customFormat="1" ht="30" x14ac:dyDescent="0.25">
      <c r="A1568" s="25" t="s">
        <v>18</v>
      </c>
      <c r="B1568" s="26">
        <v>44973</v>
      </c>
      <c r="C1568" s="95" t="s">
        <v>3285</v>
      </c>
      <c r="D1568" s="26">
        <v>26370</v>
      </c>
      <c r="E1568" s="28" t="s">
        <v>740</v>
      </c>
      <c r="F1568" s="95" t="s">
        <v>3286</v>
      </c>
      <c r="G1568" s="27"/>
      <c r="H1568" s="27"/>
      <c r="I1568" s="27"/>
      <c r="J1568" s="27"/>
      <c r="K1568" s="27"/>
      <c r="L1568" s="27"/>
      <c r="M1568" s="27"/>
      <c r="N1568" s="27"/>
      <c r="O1568" s="27"/>
      <c r="P1568" s="27"/>
      <c r="Q1568" s="27"/>
      <c r="R1568" s="27"/>
      <c r="S1568" s="27"/>
      <c r="T1568" s="27"/>
      <c r="U1568" s="27"/>
      <c r="V1568" s="27"/>
      <c r="W1568" s="27"/>
      <c r="X1568" s="27"/>
      <c r="Y1568" s="27"/>
      <c r="Z1568" s="27"/>
      <c r="AA1568" s="27"/>
      <c r="AB1568" s="27"/>
      <c r="AC1568" s="27"/>
      <c r="AD1568" s="27"/>
      <c r="AE1568" s="27"/>
      <c r="AF1568" s="27"/>
      <c r="AG1568" s="27"/>
      <c r="AH1568" s="27"/>
      <c r="AI1568" s="27"/>
      <c r="AJ1568" s="27"/>
      <c r="AK1568" s="27"/>
      <c r="AL1568" s="27"/>
      <c r="AM1568" s="27"/>
      <c r="AN1568" s="27"/>
      <c r="AO1568" s="27"/>
      <c r="AP1568" s="27"/>
      <c r="AQ1568" s="27"/>
      <c r="AR1568" s="27"/>
      <c r="AS1568" s="27"/>
      <c r="AT1568" s="27"/>
      <c r="AU1568" s="27"/>
      <c r="AV1568" s="27"/>
      <c r="AW1568" s="27"/>
      <c r="AX1568" s="27"/>
      <c r="AY1568" s="27"/>
      <c r="AZ1568" s="27"/>
      <c r="BA1568" s="27"/>
      <c r="BB1568" s="27"/>
      <c r="BC1568" s="27"/>
      <c r="BD1568" s="27"/>
      <c r="BE1568" s="27"/>
      <c r="BF1568" s="27"/>
      <c r="BG1568" s="27"/>
      <c r="BH1568" s="27"/>
      <c r="BI1568" s="27"/>
      <c r="BJ1568" s="27"/>
      <c r="BK1568" s="27"/>
      <c r="BL1568" s="27"/>
      <c r="BM1568" s="27"/>
      <c r="BN1568" s="27"/>
      <c r="BO1568" s="27"/>
      <c r="BP1568" s="27"/>
      <c r="BQ1568" s="27"/>
      <c r="BR1568" s="27"/>
      <c r="BS1568" s="27"/>
      <c r="BT1568" s="27"/>
      <c r="BU1568" s="27"/>
      <c r="BV1568" s="27"/>
      <c r="BW1568" s="27"/>
      <c r="BX1568" s="27"/>
      <c r="BY1568" s="27"/>
      <c r="BZ1568" s="27"/>
      <c r="CA1568" s="27"/>
      <c r="CB1568" s="27"/>
      <c r="CC1568" s="27"/>
      <c r="CD1568" s="27"/>
      <c r="CE1568" s="27"/>
      <c r="CF1568" s="27"/>
      <c r="CG1568" s="27"/>
      <c r="CH1568" s="27"/>
      <c r="CI1568" s="27"/>
      <c r="CJ1568" s="27"/>
      <c r="CK1568" s="27"/>
      <c r="CL1568" s="27"/>
      <c r="CM1568" s="27"/>
      <c r="CN1568" s="27"/>
      <c r="CO1568" s="27"/>
      <c r="CP1568" s="27"/>
      <c r="CQ1568" s="27"/>
      <c r="CR1568" s="27"/>
      <c r="CS1568" s="27"/>
      <c r="CT1568" s="27"/>
      <c r="CU1568" s="27"/>
      <c r="CV1568" s="27"/>
      <c r="CW1568" s="27"/>
      <c r="CX1568" s="27"/>
      <c r="CY1568" s="27"/>
      <c r="CZ1568" s="27"/>
      <c r="DA1568" s="27"/>
      <c r="DB1568" s="27"/>
      <c r="DC1568" s="27"/>
      <c r="DD1568" s="27"/>
      <c r="DE1568" s="27"/>
      <c r="DF1568" s="27"/>
      <c r="DG1568" s="27"/>
      <c r="DH1568" s="27"/>
      <c r="DI1568" s="27"/>
      <c r="DJ1568" s="27"/>
      <c r="DK1568" s="27"/>
      <c r="DL1568" s="27"/>
      <c r="DM1568" s="27"/>
      <c r="DN1568" s="27"/>
      <c r="DO1568" s="27"/>
      <c r="DP1568" s="27"/>
      <c r="DQ1568" s="27"/>
      <c r="DR1568" s="27"/>
      <c r="DS1568" s="27"/>
      <c r="DT1568" s="27"/>
      <c r="DU1568" s="27"/>
      <c r="DV1568" s="27"/>
      <c r="DW1568" s="27"/>
      <c r="DX1568" s="27"/>
      <c r="DY1568" s="27"/>
      <c r="DZ1568" s="27"/>
      <c r="EA1568" s="27"/>
      <c r="EB1568" s="27"/>
      <c r="EC1568" s="27"/>
      <c r="ED1568" s="27"/>
      <c r="EE1568" s="27"/>
      <c r="EF1568" s="27"/>
      <c r="EG1568" s="27"/>
      <c r="EH1568" s="27"/>
      <c r="EI1568" s="27"/>
      <c r="EJ1568" s="27"/>
      <c r="EK1568" s="27"/>
      <c r="EL1568" s="27"/>
      <c r="EM1568" s="27"/>
      <c r="EN1568" s="27"/>
      <c r="EO1568" s="27"/>
      <c r="EP1568" s="27"/>
      <c r="EQ1568" s="27"/>
      <c r="ER1568" s="27"/>
      <c r="ES1568" s="27"/>
      <c r="ET1568" s="27"/>
      <c r="EU1568" s="27"/>
      <c r="EV1568" s="27"/>
      <c r="EW1568" s="27"/>
      <c r="EX1568" s="27"/>
      <c r="EY1568" s="27"/>
      <c r="EZ1568" s="27"/>
      <c r="FA1568" s="27"/>
      <c r="FB1568" s="27"/>
      <c r="FC1568" s="27"/>
      <c r="FD1568" s="27"/>
      <c r="FE1568" s="27"/>
      <c r="FF1568" s="27"/>
      <c r="FG1568" s="27"/>
      <c r="FH1568" s="27"/>
      <c r="FI1568" s="27"/>
      <c r="FJ1568" s="27"/>
      <c r="FK1568" s="27"/>
      <c r="FL1568" s="27"/>
      <c r="FM1568" s="27"/>
      <c r="FN1568" s="27"/>
      <c r="FO1568" s="27"/>
      <c r="FP1568" s="27"/>
      <c r="FQ1568" s="27"/>
      <c r="FR1568" s="27"/>
      <c r="FS1568" s="27"/>
      <c r="FT1568" s="27"/>
      <c r="FU1568" s="27"/>
      <c r="FV1568" s="27"/>
      <c r="FW1568" s="27"/>
      <c r="FX1568" s="27"/>
      <c r="FY1568" s="27"/>
      <c r="FZ1568" s="27"/>
      <c r="GA1568" s="27"/>
      <c r="GB1568" s="27"/>
      <c r="GC1568" s="27"/>
      <c r="GD1568" s="27"/>
      <c r="GE1568" s="27"/>
      <c r="GF1568" s="27"/>
      <c r="GG1568" s="27"/>
      <c r="GH1568" s="27"/>
      <c r="GI1568" s="27"/>
      <c r="GJ1568" s="27"/>
      <c r="GK1568" s="27"/>
      <c r="GL1568" s="27"/>
      <c r="GM1568" s="27"/>
      <c r="GN1568" s="27"/>
      <c r="GO1568" s="27"/>
      <c r="GP1568" s="27"/>
      <c r="GQ1568" s="27"/>
      <c r="GR1568" s="27"/>
      <c r="GS1568" s="27"/>
      <c r="GT1568" s="27"/>
      <c r="GU1568" s="27"/>
      <c r="GV1568" s="27"/>
      <c r="GW1568" s="27"/>
      <c r="GX1568" s="27"/>
      <c r="GY1568" s="27"/>
      <c r="GZ1568" s="27"/>
      <c r="HA1568" s="27"/>
      <c r="HB1568" s="27"/>
      <c r="HC1568" s="27"/>
      <c r="HD1568" s="27"/>
      <c r="HE1568" s="27"/>
      <c r="HF1568" s="27"/>
      <c r="HG1568" s="27"/>
      <c r="HH1568" s="27"/>
      <c r="HI1568" s="27"/>
    </row>
    <row r="1569" spans="1:217" s="13" customFormat="1" ht="30" x14ac:dyDescent="0.25">
      <c r="A1569" s="25" t="s">
        <v>18</v>
      </c>
      <c r="B1569" s="26">
        <v>44973</v>
      </c>
      <c r="C1569" s="95" t="s">
        <v>3287</v>
      </c>
      <c r="D1569" s="26">
        <v>29633</v>
      </c>
      <c r="E1569" s="28" t="s">
        <v>740</v>
      </c>
      <c r="F1569" s="95" t="s">
        <v>3286</v>
      </c>
      <c r="G1569" s="27"/>
      <c r="H1569" s="27"/>
      <c r="I1569" s="27"/>
      <c r="J1569" s="27"/>
      <c r="K1569" s="27"/>
      <c r="L1569" s="27"/>
      <c r="M1569" s="27"/>
      <c r="N1569" s="27"/>
      <c r="O1569" s="27"/>
      <c r="P1569" s="27"/>
      <c r="Q1569" s="27"/>
      <c r="R1569" s="27"/>
      <c r="S1569" s="27"/>
      <c r="T1569" s="27"/>
      <c r="U1569" s="27"/>
      <c r="V1569" s="27"/>
      <c r="W1569" s="27"/>
      <c r="X1569" s="27"/>
      <c r="Y1569" s="27"/>
      <c r="Z1569" s="27"/>
      <c r="AA1569" s="27"/>
      <c r="AB1569" s="27"/>
      <c r="AC1569" s="27"/>
      <c r="AD1569" s="27"/>
      <c r="AE1569" s="27"/>
      <c r="AF1569" s="27"/>
      <c r="AG1569" s="27"/>
      <c r="AH1569" s="27"/>
      <c r="AI1569" s="27"/>
      <c r="AJ1569" s="27"/>
      <c r="AK1569" s="27"/>
      <c r="AL1569" s="27"/>
      <c r="AM1569" s="27"/>
      <c r="AN1569" s="27"/>
      <c r="AO1569" s="27"/>
      <c r="AP1569" s="27"/>
      <c r="AQ1569" s="27"/>
      <c r="AR1569" s="27"/>
      <c r="AS1569" s="27"/>
      <c r="AT1569" s="27"/>
      <c r="AU1569" s="27"/>
      <c r="AV1569" s="27"/>
      <c r="AW1569" s="27"/>
      <c r="AX1569" s="27"/>
      <c r="AY1569" s="27"/>
      <c r="AZ1569" s="27"/>
      <c r="BA1569" s="27"/>
      <c r="BB1569" s="27"/>
      <c r="BC1569" s="27"/>
      <c r="BD1569" s="27"/>
      <c r="BE1569" s="27"/>
      <c r="BF1569" s="27"/>
      <c r="BG1569" s="27"/>
      <c r="BH1569" s="27"/>
      <c r="BI1569" s="27"/>
      <c r="BJ1569" s="27"/>
      <c r="BK1569" s="27"/>
      <c r="BL1569" s="27"/>
      <c r="BM1569" s="27"/>
      <c r="BN1569" s="27"/>
      <c r="BO1569" s="27"/>
      <c r="BP1569" s="27"/>
      <c r="BQ1569" s="27"/>
      <c r="BR1569" s="27"/>
      <c r="BS1569" s="27"/>
      <c r="BT1569" s="27"/>
      <c r="BU1569" s="27"/>
      <c r="BV1569" s="27"/>
      <c r="BW1569" s="27"/>
      <c r="BX1569" s="27"/>
      <c r="BY1569" s="27"/>
      <c r="BZ1569" s="27"/>
      <c r="CA1569" s="27"/>
      <c r="CB1569" s="27"/>
      <c r="CC1569" s="27"/>
      <c r="CD1569" s="27"/>
      <c r="CE1569" s="27"/>
      <c r="CF1569" s="27"/>
      <c r="CG1569" s="27"/>
      <c r="CH1569" s="27"/>
      <c r="CI1569" s="27"/>
      <c r="CJ1569" s="27"/>
      <c r="CK1569" s="27"/>
      <c r="CL1569" s="27"/>
      <c r="CM1569" s="27"/>
      <c r="CN1569" s="27"/>
      <c r="CO1569" s="27"/>
      <c r="CP1569" s="27"/>
      <c r="CQ1569" s="27"/>
      <c r="CR1569" s="27"/>
      <c r="CS1569" s="27"/>
      <c r="CT1569" s="27"/>
      <c r="CU1569" s="27"/>
      <c r="CV1569" s="27"/>
      <c r="CW1569" s="27"/>
      <c r="CX1569" s="27"/>
      <c r="CY1569" s="27"/>
      <c r="CZ1569" s="27"/>
      <c r="DA1569" s="27"/>
      <c r="DB1569" s="27"/>
      <c r="DC1569" s="27"/>
      <c r="DD1569" s="27"/>
      <c r="DE1569" s="27"/>
      <c r="DF1569" s="27"/>
      <c r="DG1569" s="27"/>
      <c r="DH1569" s="27"/>
      <c r="DI1569" s="27"/>
      <c r="DJ1569" s="27"/>
      <c r="DK1569" s="27"/>
      <c r="DL1569" s="27"/>
      <c r="DM1569" s="27"/>
      <c r="DN1569" s="27"/>
      <c r="DO1569" s="27"/>
      <c r="DP1569" s="27"/>
      <c r="DQ1569" s="27"/>
      <c r="DR1569" s="27"/>
      <c r="DS1569" s="27"/>
      <c r="DT1569" s="27"/>
      <c r="DU1569" s="27"/>
      <c r="DV1569" s="27"/>
      <c r="DW1569" s="27"/>
      <c r="DX1569" s="27"/>
      <c r="DY1569" s="27"/>
      <c r="DZ1569" s="27"/>
      <c r="EA1569" s="27"/>
      <c r="EB1569" s="27"/>
      <c r="EC1569" s="27"/>
      <c r="ED1569" s="27"/>
      <c r="EE1569" s="27"/>
      <c r="EF1569" s="27"/>
      <c r="EG1569" s="27"/>
      <c r="EH1569" s="27"/>
      <c r="EI1569" s="27"/>
      <c r="EJ1569" s="27"/>
      <c r="EK1569" s="27"/>
      <c r="EL1569" s="27"/>
      <c r="EM1569" s="27"/>
      <c r="EN1569" s="27"/>
      <c r="EO1569" s="27"/>
      <c r="EP1569" s="27"/>
      <c r="EQ1569" s="27"/>
      <c r="ER1569" s="27"/>
      <c r="ES1569" s="27"/>
      <c r="ET1569" s="27"/>
      <c r="EU1569" s="27"/>
      <c r="EV1569" s="27"/>
      <c r="EW1569" s="27"/>
      <c r="EX1569" s="27"/>
      <c r="EY1569" s="27"/>
      <c r="EZ1569" s="27"/>
      <c r="FA1569" s="27"/>
      <c r="FB1569" s="27"/>
      <c r="FC1569" s="27"/>
      <c r="FD1569" s="27"/>
      <c r="FE1569" s="27"/>
      <c r="FF1569" s="27"/>
      <c r="FG1569" s="27"/>
      <c r="FH1569" s="27"/>
      <c r="FI1569" s="27"/>
      <c r="FJ1569" s="27"/>
      <c r="FK1569" s="27"/>
      <c r="FL1569" s="27"/>
      <c r="FM1569" s="27"/>
      <c r="FN1569" s="27"/>
      <c r="FO1569" s="27"/>
      <c r="FP1569" s="27"/>
      <c r="FQ1569" s="27"/>
      <c r="FR1569" s="27"/>
      <c r="FS1569" s="27"/>
      <c r="FT1569" s="27"/>
      <c r="FU1569" s="27"/>
      <c r="FV1569" s="27"/>
      <c r="FW1569" s="27"/>
      <c r="FX1569" s="27"/>
      <c r="FY1569" s="27"/>
      <c r="FZ1569" s="27"/>
      <c r="GA1569" s="27"/>
      <c r="GB1569" s="27"/>
      <c r="GC1569" s="27"/>
      <c r="GD1569" s="27"/>
      <c r="GE1569" s="27"/>
      <c r="GF1569" s="27"/>
      <c r="GG1569" s="27"/>
      <c r="GH1569" s="27"/>
      <c r="GI1569" s="27"/>
      <c r="GJ1569" s="27"/>
      <c r="GK1569" s="27"/>
      <c r="GL1569" s="27"/>
      <c r="GM1569" s="27"/>
      <c r="GN1569" s="27"/>
      <c r="GO1569" s="27"/>
      <c r="GP1569" s="27"/>
      <c r="GQ1569" s="27"/>
      <c r="GR1569" s="27"/>
      <c r="GS1569" s="27"/>
      <c r="GT1569" s="27"/>
      <c r="GU1569" s="27"/>
      <c r="GV1569" s="27"/>
      <c r="GW1569" s="27"/>
      <c r="GX1569" s="27"/>
      <c r="GY1569" s="27"/>
      <c r="GZ1569" s="27"/>
      <c r="HA1569" s="27"/>
      <c r="HB1569" s="27"/>
      <c r="HC1569" s="27"/>
      <c r="HD1569" s="27"/>
      <c r="HE1569" s="27"/>
      <c r="HF1569" s="27"/>
      <c r="HG1569" s="27"/>
      <c r="HH1569" s="27"/>
      <c r="HI1569" s="27"/>
    </row>
    <row r="1570" spans="1:217" s="13" customFormat="1" ht="30" x14ac:dyDescent="0.25">
      <c r="A1570" s="25" t="s">
        <v>18</v>
      </c>
      <c r="B1570" s="26">
        <v>44973</v>
      </c>
      <c r="C1570" s="95" t="s">
        <v>4375</v>
      </c>
      <c r="D1570" s="26">
        <v>41367</v>
      </c>
      <c r="E1570" s="28" t="s">
        <v>740</v>
      </c>
      <c r="F1570" s="95" t="s">
        <v>4376</v>
      </c>
      <c r="G1570" s="27"/>
      <c r="H1570" s="27"/>
      <c r="I1570" s="27"/>
      <c r="J1570" s="27"/>
      <c r="K1570" s="27"/>
      <c r="L1570" s="27"/>
      <c r="M1570" s="27"/>
      <c r="N1570" s="27"/>
      <c r="O1570" s="27"/>
      <c r="P1570" s="27"/>
      <c r="Q1570" s="27"/>
      <c r="R1570" s="27"/>
      <c r="S1570" s="27"/>
      <c r="T1570" s="27"/>
      <c r="U1570" s="27"/>
      <c r="V1570" s="27"/>
      <c r="W1570" s="27"/>
      <c r="X1570" s="27"/>
      <c r="Y1570" s="27"/>
      <c r="Z1570" s="27"/>
      <c r="AA1570" s="27"/>
      <c r="AB1570" s="27"/>
      <c r="AC1570" s="27"/>
      <c r="AD1570" s="27"/>
      <c r="AE1570" s="27"/>
      <c r="AF1570" s="27"/>
      <c r="AG1570" s="27"/>
      <c r="AH1570" s="27"/>
      <c r="AI1570" s="27"/>
      <c r="AJ1570" s="27"/>
      <c r="AK1570" s="27"/>
      <c r="AL1570" s="27"/>
      <c r="AM1570" s="27"/>
      <c r="AN1570" s="27"/>
      <c r="AO1570" s="27"/>
      <c r="AP1570" s="27"/>
      <c r="AQ1570" s="27"/>
      <c r="AR1570" s="27"/>
      <c r="AS1570" s="27"/>
      <c r="AT1570" s="27"/>
      <c r="AU1570" s="27"/>
      <c r="AV1570" s="27"/>
      <c r="AW1570" s="27"/>
      <c r="AX1570" s="27"/>
      <c r="AY1570" s="27"/>
      <c r="AZ1570" s="27"/>
      <c r="BA1570" s="27"/>
      <c r="BB1570" s="27"/>
      <c r="BC1570" s="27"/>
      <c r="BD1570" s="27"/>
      <c r="BE1570" s="27"/>
      <c r="BF1570" s="27"/>
      <c r="BG1570" s="27"/>
      <c r="BH1570" s="27"/>
      <c r="BI1570" s="27"/>
      <c r="BJ1570" s="27"/>
      <c r="BK1570" s="27"/>
      <c r="BL1570" s="27"/>
      <c r="BM1570" s="27"/>
      <c r="BN1570" s="27"/>
      <c r="BO1570" s="27"/>
      <c r="BP1570" s="27"/>
      <c r="BQ1570" s="27"/>
      <c r="BR1570" s="27"/>
      <c r="BS1570" s="27"/>
      <c r="BT1570" s="27"/>
      <c r="BU1570" s="27"/>
      <c r="BV1570" s="27"/>
      <c r="BW1570" s="27"/>
      <c r="BX1570" s="27"/>
      <c r="BY1570" s="27"/>
      <c r="BZ1570" s="27"/>
      <c r="CA1570" s="27"/>
      <c r="CB1570" s="27"/>
      <c r="CC1570" s="27"/>
      <c r="CD1570" s="27"/>
      <c r="CE1570" s="27"/>
      <c r="CF1570" s="27"/>
      <c r="CG1570" s="27"/>
      <c r="CH1570" s="27"/>
      <c r="CI1570" s="27"/>
      <c r="CJ1570" s="27"/>
      <c r="CK1570" s="27"/>
      <c r="CL1570" s="27"/>
      <c r="CM1570" s="27"/>
      <c r="CN1570" s="27"/>
      <c r="CO1570" s="27"/>
      <c r="CP1570" s="27"/>
      <c r="CQ1570" s="27"/>
      <c r="CR1570" s="27"/>
      <c r="CS1570" s="27"/>
      <c r="CT1570" s="27"/>
      <c r="CU1570" s="27"/>
      <c r="CV1570" s="27"/>
      <c r="CW1570" s="27"/>
      <c r="CX1570" s="27"/>
      <c r="CY1570" s="27"/>
      <c r="CZ1570" s="27"/>
      <c r="DA1570" s="27"/>
      <c r="DB1570" s="27"/>
      <c r="DC1570" s="27"/>
      <c r="DD1570" s="27"/>
      <c r="DE1570" s="27"/>
      <c r="DF1570" s="27"/>
      <c r="DG1570" s="27"/>
      <c r="DH1570" s="27"/>
      <c r="DI1570" s="27"/>
      <c r="DJ1570" s="27"/>
      <c r="DK1570" s="27"/>
      <c r="DL1570" s="27"/>
      <c r="DM1570" s="27"/>
      <c r="DN1570" s="27"/>
      <c r="DO1570" s="27"/>
      <c r="DP1570" s="27"/>
      <c r="DQ1570" s="27"/>
      <c r="DR1570" s="27"/>
      <c r="DS1570" s="27"/>
      <c r="DT1570" s="27"/>
      <c r="DU1570" s="27"/>
      <c r="DV1570" s="27"/>
      <c r="DW1570" s="27"/>
      <c r="DX1570" s="27"/>
      <c r="DY1570" s="27"/>
      <c r="DZ1570" s="27"/>
      <c r="EA1570" s="27"/>
      <c r="EB1570" s="27"/>
      <c r="EC1570" s="27"/>
      <c r="ED1570" s="27"/>
      <c r="EE1570" s="27"/>
      <c r="EF1570" s="27"/>
      <c r="EG1570" s="27"/>
      <c r="EH1570" s="27"/>
      <c r="EI1570" s="27"/>
      <c r="EJ1570" s="27"/>
      <c r="EK1570" s="27"/>
      <c r="EL1570" s="27"/>
      <c r="EM1570" s="27"/>
      <c r="EN1570" s="27"/>
      <c r="EO1570" s="27"/>
      <c r="EP1570" s="27"/>
      <c r="EQ1570" s="27"/>
      <c r="ER1570" s="27"/>
      <c r="ES1570" s="27"/>
      <c r="ET1570" s="27"/>
      <c r="EU1570" s="27"/>
      <c r="EV1570" s="27"/>
      <c r="EW1570" s="27"/>
      <c r="EX1570" s="27"/>
      <c r="EY1570" s="27"/>
      <c r="EZ1570" s="27"/>
      <c r="FA1570" s="27"/>
      <c r="FB1570" s="27"/>
      <c r="FC1570" s="27"/>
      <c r="FD1570" s="27"/>
      <c r="FE1570" s="27"/>
      <c r="FF1570" s="27"/>
      <c r="FG1570" s="27"/>
      <c r="FH1570" s="27"/>
      <c r="FI1570" s="27"/>
      <c r="FJ1570" s="27"/>
      <c r="FK1570" s="27"/>
      <c r="FL1570" s="27"/>
      <c r="FM1570" s="27"/>
      <c r="FN1570" s="27"/>
      <c r="FO1570" s="27"/>
      <c r="FP1570" s="27"/>
      <c r="FQ1570" s="27"/>
      <c r="FR1570" s="27"/>
      <c r="FS1570" s="27"/>
      <c r="FT1570" s="27"/>
      <c r="FU1570" s="27"/>
      <c r="FV1570" s="27"/>
      <c r="FW1570" s="27"/>
      <c r="FX1570" s="27"/>
      <c r="FY1570" s="27"/>
      <c r="FZ1570" s="27"/>
      <c r="GA1570" s="27"/>
      <c r="GB1570" s="27"/>
      <c r="GC1570" s="27"/>
      <c r="GD1570" s="27"/>
      <c r="GE1570" s="27"/>
      <c r="GF1570" s="27"/>
      <c r="GG1570" s="27"/>
      <c r="GH1570" s="27"/>
      <c r="GI1570" s="27"/>
      <c r="GJ1570" s="27"/>
      <c r="GK1570" s="27"/>
      <c r="GL1570" s="27"/>
      <c r="GM1570" s="27"/>
      <c r="GN1570" s="27"/>
      <c r="GO1570" s="27"/>
      <c r="GP1570" s="27"/>
      <c r="GQ1570" s="27"/>
      <c r="GR1570" s="27"/>
      <c r="GS1570" s="27"/>
      <c r="GT1570" s="27"/>
      <c r="GU1570" s="27"/>
      <c r="GV1570" s="27"/>
      <c r="GW1570" s="27"/>
      <c r="GX1570" s="27"/>
      <c r="GY1570" s="27"/>
      <c r="GZ1570" s="27"/>
      <c r="HA1570" s="27"/>
      <c r="HB1570" s="27"/>
      <c r="HC1570" s="27"/>
      <c r="HD1570" s="27"/>
      <c r="HE1570" s="27"/>
      <c r="HF1570" s="27"/>
      <c r="HG1570" s="27"/>
      <c r="HH1570" s="27"/>
      <c r="HI1570" s="27"/>
    </row>
    <row r="1571" spans="1:217" s="13" customFormat="1" ht="30" x14ac:dyDescent="0.25">
      <c r="A1571" s="37" t="s">
        <v>18</v>
      </c>
      <c r="B1571" s="19">
        <v>45691</v>
      </c>
      <c r="C1571" s="23" t="s">
        <v>4377</v>
      </c>
      <c r="D1571" s="19">
        <v>31706</v>
      </c>
      <c r="E1571" s="23" t="s">
        <v>735</v>
      </c>
      <c r="F1571" s="23" t="s">
        <v>4378</v>
      </c>
      <c r="G1571" s="24"/>
      <c r="H1571" s="24"/>
      <c r="I1571" s="24"/>
      <c r="J1571" s="24"/>
      <c r="K1571" s="27"/>
      <c r="L1571" s="27"/>
      <c r="M1571" s="27"/>
      <c r="N1571" s="27"/>
      <c r="O1571" s="27"/>
      <c r="P1571" s="27"/>
      <c r="Q1571" s="27"/>
      <c r="R1571" s="27"/>
      <c r="S1571" s="27"/>
      <c r="T1571" s="27"/>
      <c r="U1571" s="27"/>
      <c r="V1571" s="27"/>
      <c r="W1571" s="27"/>
      <c r="X1571" s="27"/>
      <c r="Y1571" s="27"/>
      <c r="Z1571" s="27"/>
      <c r="AA1571" s="27"/>
      <c r="AB1571" s="27"/>
      <c r="AC1571" s="27"/>
      <c r="AD1571" s="27"/>
      <c r="AE1571" s="27"/>
      <c r="AF1571" s="27"/>
      <c r="AG1571" s="27"/>
      <c r="AH1571" s="27"/>
      <c r="AI1571" s="27"/>
      <c r="AJ1571" s="27"/>
      <c r="AK1571" s="27"/>
      <c r="AL1571" s="27"/>
      <c r="AM1571" s="27"/>
      <c r="AN1571" s="27"/>
      <c r="AO1571" s="27"/>
      <c r="AP1571" s="27"/>
      <c r="AQ1571" s="27"/>
      <c r="AR1571" s="27"/>
      <c r="AS1571" s="27"/>
      <c r="AT1571" s="27"/>
      <c r="AU1571" s="27"/>
      <c r="AV1571" s="27"/>
      <c r="AW1571" s="27"/>
      <c r="AX1571" s="27"/>
      <c r="AY1571" s="27"/>
      <c r="AZ1571" s="27"/>
      <c r="BA1571" s="27"/>
      <c r="BB1571" s="27"/>
      <c r="BC1571" s="27"/>
      <c r="BD1571" s="27"/>
      <c r="BE1571" s="27"/>
      <c r="BF1571" s="27"/>
      <c r="BG1571" s="27"/>
      <c r="BH1571" s="27"/>
      <c r="BI1571" s="27"/>
      <c r="BJ1571" s="27"/>
      <c r="BK1571" s="27"/>
      <c r="BL1571" s="27"/>
      <c r="BM1571" s="27"/>
      <c r="BN1571" s="27"/>
      <c r="BO1571" s="27"/>
      <c r="BP1571" s="27"/>
      <c r="BQ1571" s="27"/>
      <c r="BR1571" s="27"/>
      <c r="BS1571" s="27"/>
      <c r="BT1571" s="27"/>
      <c r="BU1571" s="27"/>
      <c r="BV1571" s="27"/>
      <c r="BW1571" s="27"/>
      <c r="BX1571" s="27"/>
      <c r="BY1571" s="27"/>
      <c r="BZ1571" s="27"/>
      <c r="CA1571" s="27"/>
      <c r="CB1571" s="27"/>
      <c r="CC1571" s="27"/>
      <c r="CD1571" s="27"/>
      <c r="CE1571" s="27"/>
      <c r="CF1571" s="27"/>
      <c r="CG1571" s="27"/>
      <c r="CH1571" s="27"/>
      <c r="CI1571" s="27"/>
      <c r="CJ1571" s="27"/>
      <c r="CK1571" s="27"/>
      <c r="CL1571" s="27"/>
      <c r="CM1571" s="27"/>
      <c r="CN1571" s="27"/>
      <c r="CO1571" s="27"/>
      <c r="CP1571" s="27"/>
      <c r="CQ1571" s="27"/>
      <c r="CR1571" s="27"/>
      <c r="CS1571" s="27"/>
      <c r="CT1571" s="27"/>
      <c r="CU1571" s="27"/>
      <c r="CV1571" s="27"/>
      <c r="CW1571" s="27"/>
      <c r="CX1571" s="27"/>
      <c r="CY1571" s="27"/>
      <c r="CZ1571" s="27"/>
      <c r="DA1571" s="27"/>
      <c r="DB1571" s="27"/>
      <c r="DC1571" s="27"/>
      <c r="DD1571" s="27"/>
      <c r="DE1571" s="27"/>
      <c r="DF1571" s="27"/>
      <c r="DG1571" s="27"/>
      <c r="DH1571" s="27"/>
      <c r="DI1571" s="27"/>
      <c r="DJ1571" s="27"/>
      <c r="DK1571" s="27"/>
      <c r="DL1571" s="27"/>
      <c r="DM1571" s="27"/>
      <c r="DN1571" s="27"/>
      <c r="DO1571" s="27"/>
      <c r="DP1571" s="27"/>
      <c r="DQ1571" s="27"/>
      <c r="DR1571" s="27"/>
      <c r="DS1571" s="27"/>
      <c r="DT1571" s="27"/>
      <c r="DU1571" s="27"/>
      <c r="DV1571" s="27"/>
      <c r="DW1571" s="27"/>
      <c r="DX1571" s="27"/>
      <c r="DY1571" s="27"/>
      <c r="DZ1571" s="27"/>
      <c r="EA1571" s="27"/>
      <c r="EB1571" s="27"/>
      <c r="EC1571" s="27"/>
      <c r="ED1571" s="27"/>
      <c r="EE1571" s="27"/>
      <c r="EF1571" s="27"/>
      <c r="EG1571" s="27"/>
      <c r="EH1571" s="27"/>
      <c r="EI1571" s="27"/>
      <c r="EJ1571" s="27"/>
      <c r="EK1571" s="27"/>
      <c r="EL1571" s="27"/>
      <c r="EM1571" s="27"/>
      <c r="EN1571" s="27"/>
      <c r="EO1571" s="27"/>
      <c r="EP1571" s="27"/>
      <c r="EQ1571" s="27"/>
      <c r="ER1571" s="27"/>
      <c r="ES1571" s="27"/>
      <c r="ET1571" s="27"/>
      <c r="EU1571" s="27"/>
      <c r="EV1571" s="27"/>
      <c r="EW1571" s="27"/>
      <c r="EX1571" s="27"/>
      <c r="EY1571" s="27"/>
      <c r="EZ1571" s="27"/>
      <c r="FA1571" s="27"/>
      <c r="FB1571" s="27"/>
      <c r="FC1571" s="27"/>
      <c r="FD1571" s="27"/>
      <c r="FE1571" s="27"/>
      <c r="FF1571" s="27"/>
      <c r="FG1571" s="27"/>
      <c r="FH1571" s="27"/>
      <c r="FI1571" s="27"/>
      <c r="FJ1571" s="27"/>
      <c r="FK1571" s="27"/>
      <c r="FL1571" s="27"/>
      <c r="FM1571" s="27"/>
      <c r="FN1571" s="27"/>
      <c r="FO1571" s="27"/>
      <c r="FP1571" s="27"/>
      <c r="FQ1571" s="27"/>
      <c r="FR1571" s="27"/>
      <c r="FS1571" s="27"/>
      <c r="FT1571" s="27"/>
      <c r="FU1571" s="27"/>
      <c r="FV1571" s="27"/>
      <c r="FW1571" s="27"/>
      <c r="FX1571" s="27"/>
      <c r="FY1571" s="27"/>
      <c r="FZ1571" s="27"/>
      <c r="GA1571" s="27"/>
      <c r="GB1571" s="27"/>
      <c r="GC1571" s="27"/>
      <c r="GD1571" s="27"/>
      <c r="GE1571" s="27"/>
      <c r="GF1571" s="27"/>
      <c r="GG1571" s="27"/>
      <c r="GH1571" s="27"/>
      <c r="GI1571" s="27"/>
      <c r="GJ1571" s="27"/>
      <c r="GK1571" s="27"/>
      <c r="GL1571" s="27"/>
      <c r="GM1571" s="27"/>
      <c r="GN1571" s="27"/>
      <c r="GO1571" s="27"/>
      <c r="GP1571" s="27"/>
      <c r="GQ1571" s="27"/>
      <c r="GR1571" s="27"/>
      <c r="GS1571" s="27"/>
      <c r="GT1571" s="27"/>
      <c r="GU1571" s="27"/>
      <c r="GV1571" s="27"/>
      <c r="GW1571" s="27"/>
      <c r="GX1571" s="27"/>
      <c r="GY1571" s="27"/>
      <c r="GZ1571" s="27"/>
      <c r="HA1571" s="27"/>
      <c r="HB1571" s="27"/>
      <c r="HC1571" s="27"/>
      <c r="HD1571" s="27"/>
      <c r="HE1571" s="27"/>
      <c r="HF1571" s="27"/>
      <c r="HG1571" s="27"/>
      <c r="HH1571" s="27"/>
      <c r="HI1571" s="27"/>
    </row>
    <row r="1572" spans="1:217" s="13" customFormat="1" ht="45" x14ac:dyDescent="0.25">
      <c r="A1572" s="25" t="s">
        <v>18</v>
      </c>
      <c r="B1572" s="26">
        <v>45691</v>
      </c>
      <c r="C1572" s="95" t="s">
        <v>4379</v>
      </c>
      <c r="D1572" s="26">
        <v>32647</v>
      </c>
      <c r="E1572" s="28" t="s">
        <v>740</v>
      </c>
      <c r="F1572" s="95" t="s">
        <v>4380</v>
      </c>
      <c r="G1572" s="461"/>
      <c r="H1572" s="461"/>
      <c r="I1572" s="461"/>
      <c r="J1572" s="461"/>
      <c r="K1572" s="27"/>
      <c r="L1572" s="27"/>
      <c r="M1572" s="27"/>
      <c r="N1572" s="27"/>
      <c r="O1572" s="27"/>
      <c r="P1572" s="27"/>
      <c r="Q1572" s="27"/>
      <c r="R1572" s="27"/>
      <c r="S1572" s="27"/>
      <c r="T1572" s="27"/>
      <c r="U1572" s="27"/>
      <c r="V1572" s="27"/>
      <c r="W1572" s="27"/>
      <c r="X1572" s="27"/>
      <c r="Y1572" s="27"/>
      <c r="Z1572" s="27"/>
      <c r="AA1572" s="27"/>
      <c r="AB1572" s="27"/>
      <c r="AC1572" s="27"/>
      <c r="AD1572" s="27"/>
      <c r="AE1572" s="27"/>
      <c r="AF1572" s="27"/>
      <c r="AG1572" s="27"/>
      <c r="AH1572" s="27"/>
      <c r="AI1572" s="27"/>
      <c r="AJ1572" s="27"/>
      <c r="AK1572" s="27"/>
      <c r="AL1572" s="27"/>
      <c r="AM1572" s="27"/>
      <c r="AN1572" s="27"/>
      <c r="AO1572" s="27"/>
      <c r="AP1572" s="27"/>
      <c r="AQ1572" s="27"/>
      <c r="AR1572" s="27"/>
      <c r="AS1572" s="27"/>
      <c r="AT1572" s="27"/>
      <c r="AU1572" s="27"/>
      <c r="AV1572" s="27"/>
      <c r="AW1572" s="27"/>
      <c r="AX1572" s="27"/>
      <c r="AY1572" s="27"/>
      <c r="AZ1572" s="27"/>
      <c r="BA1572" s="27"/>
      <c r="BB1572" s="27"/>
      <c r="BC1572" s="27"/>
      <c r="BD1572" s="27"/>
      <c r="BE1572" s="27"/>
      <c r="BF1572" s="27"/>
      <c r="BG1572" s="27"/>
      <c r="BH1572" s="27"/>
      <c r="BI1572" s="27"/>
      <c r="BJ1572" s="27"/>
      <c r="BK1572" s="27"/>
      <c r="BL1572" s="27"/>
      <c r="BM1572" s="27"/>
      <c r="BN1572" s="27"/>
      <c r="BO1572" s="27"/>
      <c r="BP1572" s="27"/>
      <c r="BQ1572" s="27"/>
      <c r="BR1572" s="27"/>
      <c r="BS1572" s="27"/>
      <c r="BT1572" s="27"/>
      <c r="BU1572" s="27"/>
      <c r="BV1572" s="27"/>
      <c r="BW1572" s="27"/>
      <c r="BX1572" s="27"/>
      <c r="BY1572" s="27"/>
      <c r="BZ1572" s="27"/>
      <c r="CA1572" s="27"/>
      <c r="CB1572" s="27"/>
      <c r="CC1572" s="27"/>
      <c r="CD1572" s="27"/>
      <c r="CE1572" s="27"/>
      <c r="CF1572" s="27"/>
      <c r="CG1572" s="27"/>
      <c r="CH1572" s="27"/>
      <c r="CI1572" s="27"/>
      <c r="CJ1572" s="27"/>
      <c r="CK1572" s="27"/>
      <c r="CL1572" s="27"/>
      <c r="CM1572" s="27"/>
      <c r="CN1572" s="27"/>
      <c r="CO1572" s="27"/>
      <c r="CP1572" s="27"/>
      <c r="CQ1572" s="27"/>
      <c r="CR1572" s="27"/>
      <c r="CS1572" s="27"/>
      <c r="CT1572" s="27"/>
      <c r="CU1572" s="27"/>
      <c r="CV1572" s="27"/>
      <c r="CW1572" s="27"/>
      <c r="CX1572" s="27"/>
      <c r="CY1572" s="27"/>
      <c r="CZ1572" s="27"/>
      <c r="DA1572" s="27"/>
      <c r="DB1572" s="27"/>
      <c r="DC1572" s="27"/>
      <c r="DD1572" s="27"/>
      <c r="DE1572" s="27"/>
      <c r="DF1572" s="27"/>
      <c r="DG1572" s="27"/>
      <c r="DH1572" s="27"/>
      <c r="DI1572" s="27"/>
      <c r="DJ1572" s="27"/>
      <c r="DK1572" s="27"/>
      <c r="DL1572" s="27"/>
      <c r="DM1572" s="27"/>
      <c r="DN1572" s="27"/>
      <c r="DO1572" s="27"/>
      <c r="DP1572" s="27"/>
      <c r="DQ1572" s="27"/>
      <c r="DR1572" s="27"/>
      <c r="DS1572" s="27"/>
      <c r="DT1572" s="27"/>
      <c r="DU1572" s="27"/>
      <c r="DV1572" s="27"/>
      <c r="DW1572" s="27"/>
      <c r="DX1572" s="27"/>
      <c r="DY1572" s="27"/>
      <c r="DZ1572" s="27"/>
      <c r="EA1572" s="27"/>
      <c r="EB1572" s="27"/>
      <c r="EC1572" s="27"/>
      <c r="ED1572" s="27"/>
      <c r="EE1572" s="27"/>
      <c r="EF1572" s="27"/>
      <c r="EG1572" s="27"/>
      <c r="EH1572" s="27"/>
      <c r="EI1572" s="27"/>
      <c r="EJ1572" s="27"/>
      <c r="EK1572" s="27"/>
      <c r="EL1572" s="27"/>
      <c r="EM1572" s="27"/>
      <c r="EN1572" s="27"/>
      <c r="EO1572" s="27"/>
      <c r="EP1572" s="27"/>
      <c r="EQ1572" s="27"/>
      <c r="ER1572" s="27"/>
      <c r="ES1572" s="27"/>
      <c r="ET1572" s="27"/>
      <c r="EU1572" s="27"/>
      <c r="EV1572" s="27"/>
      <c r="EW1572" s="27"/>
      <c r="EX1572" s="27"/>
      <c r="EY1572" s="27"/>
      <c r="EZ1572" s="27"/>
      <c r="FA1572" s="27"/>
      <c r="FB1572" s="27"/>
      <c r="FC1572" s="27"/>
      <c r="FD1572" s="27"/>
      <c r="FE1572" s="27"/>
      <c r="FF1572" s="27"/>
      <c r="FG1572" s="27"/>
      <c r="FH1572" s="27"/>
      <c r="FI1572" s="27"/>
      <c r="FJ1572" s="27"/>
      <c r="FK1572" s="27"/>
      <c r="FL1572" s="27"/>
      <c r="FM1572" s="27"/>
      <c r="FN1572" s="27"/>
      <c r="FO1572" s="27"/>
      <c r="FP1572" s="27"/>
      <c r="FQ1572" s="27"/>
      <c r="FR1572" s="27"/>
      <c r="FS1572" s="27"/>
      <c r="FT1572" s="27"/>
      <c r="FU1572" s="27"/>
      <c r="FV1572" s="27"/>
      <c r="FW1572" s="27"/>
      <c r="FX1572" s="27"/>
      <c r="FY1572" s="27"/>
      <c r="FZ1572" s="27"/>
      <c r="GA1572" s="27"/>
      <c r="GB1572" s="27"/>
      <c r="GC1572" s="27"/>
      <c r="GD1572" s="27"/>
      <c r="GE1572" s="27"/>
      <c r="GF1572" s="27"/>
      <c r="GG1572" s="27"/>
      <c r="GH1572" s="27"/>
      <c r="GI1572" s="27"/>
      <c r="GJ1572" s="27"/>
      <c r="GK1572" s="27"/>
      <c r="GL1572" s="27"/>
      <c r="GM1572" s="27"/>
      <c r="GN1572" s="27"/>
      <c r="GO1572" s="27"/>
      <c r="GP1572" s="27"/>
      <c r="GQ1572" s="27"/>
      <c r="GR1572" s="27"/>
      <c r="GS1572" s="27"/>
      <c r="GT1572" s="27"/>
      <c r="GU1572" s="27"/>
      <c r="GV1572" s="27"/>
      <c r="GW1572" s="27"/>
      <c r="GX1572" s="27"/>
      <c r="GY1572" s="27"/>
      <c r="GZ1572" s="27"/>
      <c r="HA1572" s="27"/>
      <c r="HB1572" s="27"/>
      <c r="HC1572" s="27"/>
      <c r="HD1572" s="27"/>
      <c r="HE1572" s="27"/>
      <c r="HF1572" s="27"/>
      <c r="HG1572" s="27"/>
      <c r="HH1572" s="27"/>
      <c r="HI1572" s="27"/>
    </row>
    <row r="1573" spans="1:217" s="13" customFormat="1" ht="45" x14ac:dyDescent="0.25">
      <c r="A1573" s="25" t="s">
        <v>18</v>
      </c>
      <c r="B1573" s="26">
        <v>45691</v>
      </c>
      <c r="C1573" s="95" t="s">
        <v>4381</v>
      </c>
      <c r="D1573" s="26">
        <v>40912</v>
      </c>
      <c r="E1573" s="28" t="s">
        <v>740</v>
      </c>
      <c r="F1573" s="95" t="s">
        <v>4382</v>
      </c>
      <c r="G1573" s="24"/>
      <c r="H1573" s="24"/>
      <c r="I1573" s="24"/>
      <c r="J1573" s="24"/>
      <c r="K1573" s="27"/>
      <c r="L1573" s="27"/>
      <c r="M1573" s="27"/>
      <c r="N1573" s="27"/>
      <c r="O1573" s="27"/>
      <c r="P1573" s="27"/>
      <c r="Q1573" s="27"/>
      <c r="R1573" s="27"/>
      <c r="S1573" s="27"/>
      <c r="T1573" s="27"/>
      <c r="U1573" s="27"/>
      <c r="V1573" s="27"/>
      <c r="W1573" s="27"/>
      <c r="X1573" s="27"/>
      <c r="Y1573" s="27"/>
      <c r="Z1573" s="27"/>
      <c r="AA1573" s="27"/>
      <c r="AB1573" s="27"/>
      <c r="AC1573" s="27"/>
      <c r="AD1573" s="27"/>
      <c r="AE1573" s="27"/>
      <c r="AF1573" s="27"/>
      <c r="AG1573" s="27"/>
      <c r="AH1573" s="27"/>
      <c r="AI1573" s="27"/>
      <c r="AJ1573" s="27"/>
      <c r="AK1573" s="27"/>
      <c r="AL1573" s="27"/>
      <c r="AM1573" s="27"/>
      <c r="AN1573" s="27"/>
      <c r="AO1573" s="27"/>
      <c r="AP1573" s="27"/>
      <c r="AQ1573" s="27"/>
      <c r="AR1573" s="27"/>
      <c r="AS1573" s="27"/>
      <c r="AT1573" s="27"/>
      <c r="AU1573" s="27"/>
      <c r="AV1573" s="27"/>
      <c r="AW1573" s="27"/>
      <c r="AX1573" s="27"/>
      <c r="AY1573" s="27"/>
      <c r="AZ1573" s="27"/>
      <c r="BA1573" s="27"/>
      <c r="BB1573" s="27"/>
      <c r="BC1573" s="27"/>
      <c r="BD1573" s="27"/>
      <c r="BE1573" s="27"/>
      <c r="BF1573" s="27"/>
      <c r="BG1573" s="27"/>
      <c r="BH1573" s="27"/>
      <c r="BI1573" s="27"/>
      <c r="BJ1573" s="27"/>
      <c r="BK1573" s="27"/>
      <c r="BL1573" s="27"/>
      <c r="BM1573" s="27"/>
      <c r="BN1573" s="27"/>
      <c r="BO1573" s="27"/>
      <c r="BP1573" s="27"/>
      <c r="BQ1573" s="27"/>
      <c r="BR1573" s="27"/>
      <c r="BS1573" s="27"/>
      <c r="BT1573" s="27"/>
      <c r="BU1573" s="27"/>
      <c r="BV1573" s="27"/>
      <c r="BW1573" s="27"/>
      <c r="BX1573" s="27"/>
      <c r="BY1573" s="27"/>
      <c r="BZ1573" s="27"/>
      <c r="CA1573" s="27"/>
      <c r="CB1573" s="27"/>
      <c r="CC1573" s="27"/>
      <c r="CD1573" s="27"/>
      <c r="CE1573" s="27"/>
      <c r="CF1573" s="27"/>
      <c r="CG1573" s="27"/>
      <c r="CH1573" s="27"/>
      <c r="CI1573" s="27"/>
      <c r="CJ1573" s="27"/>
      <c r="CK1573" s="27"/>
      <c r="CL1573" s="27"/>
      <c r="CM1573" s="27"/>
      <c r="CN1573" s="27"/>
      <c r="CO1573" s="27"/>
      <c r="CP1573" s="27"/>
      <c r="CQ1573" s="27"/>
      <c r="CR1573" s="27"/>
      <c r="CS1573" s="27"/>
      <c r="CT1573" s="27"/>
      <c r="CU1573" s="27"/>
      <c r="CV1573" s="27"/>
      <c r="CW1573" s="27"/>
      <c r="CX1573" s="27"/>
      <c r="CY1573" s="27"/>
      <c r="CZ1573" s="27"/>
      <c r="DA1573" s="27"/>
      <c r="DB1573" s="27"/>
      <c r="DC1573" s="27"/>
      <c r="DD1573" s="27"/>
      <c r="DE1573" s="27"/>
      <c r="DF1573" s="27"/>
      <c r="DG1573" s="27"/>
      <c r="DH1573" s="27"/>
      <c r="DI1573" s="27"/>
      <c r="DJ1573" s="27"/>
      <c r="DK1573" s="27"/>
      <c r="DL1573" s="27"/>
      <c r="DM1573" s="27"/>
      <c r="DN1573" s="27"/>
      <c r="DO1573" s="27"/>
      <c r="DP1573" s="27"/>
      <c r="DQ1573" s="27"/>
      <c r="DR1573" s="27"/>
      <c r="DS1573" s="27"/>
      <c r="DT1573" s="27"/>
      <c r="DU1573" s="27"/>
      <c r="DV1573" s="27"/>
      <c r="DW1573" s="27"/>
      <c r="DX1573" s="27"/>
      <c r="DY1573" s="27"/>
      <c r="DZ1573" s="27"/>
      <c r="EA1573" s="27"/>
      <c r="EB1573" s="27"/>
      <c r="EC1573" s="27"/>
      <c r="ED1573" s="27"/>
      <c r="EE1573" s="27"/>
      <c r="EF1573" s="27"/>
      <c r="EG1573" s="27"/>
      <c r="EH1573" s="27"/>
      <c r="EI1573" s="27"/>
      <c r="EJ1573" s="27"/>
      <c r="EK1573" s="27"/>
      <c r="EL1573" s="27"/>
      <c r="EM1573" s="27"/>
      <c r="EN1573" s="27"/>
      <c r="EO1573" s="27"/>
      <c r="EP1573" s="27"/>
      <c r="EQ1573" s="27"/>
      <c r="ER1573" s="27"/>
      <c r="ES1573" s="27"/>
      <c r="ET1573" s="27"/>
      <c r="EU1573" s="27"/>
      <c r="EV1573" s="27"/>
      <c r="EW1573" s="27"/>
      <c r="EX1573" s="27"/>
      <c r="EY1573" s="27"/>
      <c r="EZ1573" s="27"/>
      <c r="FA1573" s="27"/>
      <c r="FB1573" s="27"/>
      <c r="FC1573" s="27"/>
      <c r="FD1573" s="27"/>
      <c r="FE1573" s="27"/>
      <c r="FF1573" s="27"/>
      <c r="FG1573" s="27"/>
      <c r="FH1573" s="27"/>
      <c r="FI1573" s="27"/>
      <c r="FJ1573" s="27"/>
      <c r="FK1573" s="27"/>
      <c r="FL1573" s="27"/>
      <c r="FM1573" s="27"/>
      <c r="FN1573" s="27"/>
      <c r="FO1573" s="27"/>
      <c r="FP1573" s="27"/>
      <c r="FQ1573" s="27"/>
      <c r="FR1573" s="27"/>
      <c r="FS1573" s="27"/>
      <c r="FT1573" s="27"/>
      <c r="FU1573" s="27"/>
      <c r="FV1573" s="27"/>
      <c r="FW1573" s="27"/>
      <c r="FX1573" s="27"/>
      <c r="FY1573" s="27"/>
      <c r="FZ1573" s="27"/>
      <c r="GA1573" s="27"/>
      <c r="GB1573" s="27"/>
      <c r="GC1573" s="27"/>
      <c r="GD1573" s="27"/>
      <c r="GE1573" s="27"/>
      <c r="GF1573" s="27"/>
      <c r="GG1573" s="27"/>
      <c r="GH1573" s="27"/>
      <c r="GI1573" s="27"/>
      <c r="GJ1573" s="27"/>
      <c r="GK1573" s="27"/>
      <c r="GL1573" s="27"/>
      <c r="GM1573" s="27"/>
      <c r="GN1573" s="27"/>
      <c r="GO1573" s="27"/>
      <c r="GP1573" s="27"/>
      <c r="GQ1573" s="27"/>
      <c r="GR1573" s="27"/>
      <c r="GS1573" s="27"/>
      <c r="GT1573" s="27"/>
      <c r="GU1573" s="27"/>
      <c r="GV1573" s="27"/>
      <c r="GW1573" s="27"/>
      <c r="GX1573" s="27"/>
      <c r="GY1573" s="27"/>
      <c r="GZ1573" s="27"/>
      <c r="HA1573" s="27"/>
      <c r="HB1573" s="27"/>
      <c r="HC1573" s="27"/>
      <c r="HD1573" s="27"/>
      <c r="HE1573" s="27"/>
      <c r="HF1573" s="27"/>
      <c r="HG1573" s="27"/>
      <c r="HH1573" s="27"/>
      <c r="HI1573" s="27"/>
    </row>
    <row r="1574" spans="1:217" s="13" customFormat="1" ht="45" x14ac:dyDescent="0.25">
      <c r="A1574" s="25" t="s">
        <v>18</v>
      </c>
      <c r="B1574" s="26">
        <v>45691</v>
      </c>
      <c r="C1574" s="95" t="s">
        <v>4383</v>
      </c>
      <c r="D1574" s="26">
        <v>43935</v>
      </c>
      <c r="E1574" s="28" t="s">
        <v>740</v>
      </c>
      <c r="F1574" s="95" t="s">
        <v>4382</v>
      </c>
      <c r="G1574" s="24"/>
      <c r="H1574" s="24"/>
      <c r="I1574" s="24"/>
      <c r="J1574" s="24"/>
      <c r="K1574" s="27"/>
      <c r="L1574" s="27"/>
      <c r="M1574" s="27"/>
      <c r="N1574" s="27"/>
      <c r="O1574" s="27"/>
      <c r="P1574" s="27"/>
      <c r="Q1574" s="27"/>
      <c r="R1574" s="27"/>
      <c r="S1574" s="27"/>
      <c r="T1574" s="27"/>
      <c r="U1574" s="27"/>
      <c r="V1574" s="27"/>
      <c r="W1574" s="27"/>
      <c r="X1574" s="27"/>
      <c r="Y1574" s="27"/>
      <c r="Z1574" s="27"/>
      <c r="AA1574" s="27"/>
      <c r="AB1574" s="27"/>
      <c r="AC1574" s="27"/>
      <c r="AD1574" s="27"/>
      <c r="AE1574" s="27"/>
      <c r="AF1574" s="27"/>
      <c r="AG1574" s="27"/>
      <c r="AH1574" s="27"/>
      <c r="AI1574" s="27"/>
      <c r="AJ1574" s="27"/>
      <c r="AK1574" s="27"/>
      <c r="AL1574" s="27"/>
      <c r="AM1574" s="27"/>
      <c r="AN1574" s="27"/>
      <c r="AO1574" s="27"/>
      <c r="AP1574" s="27"/>
      <c r="AQ1574" s="27"/>
      <c r="AR1574" s="27"/>
      <c r="AS1574" s="27"/>
      <c r="AT1574" s="27"/>
      <c r="AU1574" s="27"/>
      <c r="AV1574" s="27"/>
      <c r="AW1574" s="27"/>
      <c r="AX1574" s="27"/>
      <c r="AY1574" s="27"/>
      <c r="AZ1574" s="27"/>
      <c r="BA1574" s="27"/>
      <c r="BB1574" s="27"/>
      <c r="BC1574" s="27"/>
      <c r="BD1574" s="27"/>
      <c r="BE1574" s="27"/>
      <c r="BF1574" s="27"/>
      <c r="BG1574" s="27"/>
      <c r="BH1574" s="27"/>
      <c r="BI1574" s="27"/>
      <c r="BJ1574" s="27"/>
      <c r="BK1574" s="27"/>
      <c r="BL1574" s="27"/>
      <c r="BM1574" s="27"/>
      <c r="BN1574" s="27"/>
      <c r="BO1574" s="27"/>
      <c r="BP1574" s="27"/>
      <c r="BQ1574" s="27"/>
      <c r="BR1574" s="27"/>
      <c r="BS1574" s="27"/>
      <c r="BT1574" s="27"/>
      <c r="BU1574" s="27"/>
      <c r="BV1574" s="27"/>
      <c r="BW1574" s="27"/>
      <c r="BX1574" s="27"/>
      <c r="BY1574" s="27"/>
      <c r="BZ1574" s="27"/>
      <c r="CA1574" s="27"/>
      <c r="CB1574" s="27"/>
      <c r="CC1574" s="27"/>
      <c r="CD1574" s="27"/>
      <c r="CE1574" s="27"/>
      <c r="CF1574" s="27"/>
      <c r="CG1574" s="27"/>
      <c r="CH1574" s="27"/>
      <c r="CI1574" s="27"/>
      <c r="CJ1574" s="27"/>
      <c r="CK1574" s="27"/>
      <c r="CL1574" s="27"/>
      <c r="CM1574" s="27"/>
      <c r="CN1574" s="27"/>
      <c r="CO1574" s="27"/>
      <c r="CP1574" s="27"/>
      <c r="CQ1574" s="27"/>
      <c r="CR1574" s="27"/>
      <c r="CS1574" s="27"/>
      <c r="CT1574" s="27"/>
      <c r="CU1574" s="27"/>
      <c r="CV1574" s="27"/>
      <c r="CW1574" s="27"/>
      <c r="CX1574" s="27"/>
      <c r="CY1574" s="27"/>
      <c r="CZ1574" s="27"/>
      <c r="DA1574" s="27"/>
      <c r="DB1574" s="27"/>
      <c r="DC1574" s="27"/>
      <c r="DD1574" s="27"/>
      <c r="DE1574" s="27"/>
      <c r="DF1574" s="27"/>
      <c r="DG1574" s="27"/>
      <c r="DH1574" s="27"/>
      <c r="DI1574" s="27"/>
      <c r="DJ1574" s="27"/>
      <c r="DK1574" s="27"/>
      <c r="DL1574" s="27"/>
      <c r="DM1574" s="27"/>
      <c r="DN1574" s="27"/>
      <c r="DO1574" s="27"/>
      <c r="DP1574" s="27"/>
      <c r="DQ1574" s="27"/>
      <c r="DR1574" s="27"/>
      <c r="DS1574" s="27"/>
      <c r="DT1574" s="27"/>
      <c r="DU1574" s="27"/>
      <c r="DV1574" s="27"/>
      <c r="DW1574" s="27"/>
      <c r="DX1574" s="27"/>
      <c r="DY1574" s="27"/>
      <c r="DZ1574" s="27"/>
      <c r="EA1574" s="27"/>
      <c r="EB1574" s="27"/>
      <c r="EC1574" s="27"/>
      <c r="ED1574" s="27"/>
      <c r="EE1574" s="27"/>
      <c r="EF1574" s="27"/>
      <c r="EG1574" s="27"/>
      <c r="EH1574" s="27"/>
      <c r="EI1574" s="27"/>
      <c r="EJ1574" s="27"/>
      <c r="EK1574" s="27"/>
      <c r="EL1574" s="27"/>
      <c r="EM1574" s="27"/>
      <c r="EN1574" s="27"/>
      <c r="EO1574" s="27"/>
      <c r="EP1574" s="27"/>
      <c r="EQ1574" s="27"/>
      <c r="ER1574" s="27"/>
      <c r="ES1574" s="27"/>
      <c r="ET1574" s="27"/>
      <c r="EU1574" s="27"/>
      <c r="EV1574" s="27"/>
      <c r="EW1574" s="27"/>
      <c r="EX1574" s="27"/>
      <c r="EY1574" s="27"/>
      <c r="EZ1574" s="27"/>
      <c r="FA1574" s="27"/>
      <c r="FB1574" s="27"/>
      <c r="FC1574" s="27"/>
      <c r="FD1574" s="27"/>
      <c r="FE1574" s="27"/>
      <c r="FF1574" s="27"/>
      <c r="FG1574" s="27"/>
      <c r="FH1574" s="27"/>
      <c r="FI1574" s="27"/>
      <c r="FJ1574" s="27"/>
      <c r="FK1574" s="27"/>
      <c r="FL1574" s="27"/>
      <c r="FM1574" s="27"/>
      <c r="FN1574" s="27"/>
      <c r="FO1574" s="27"/>
      <c r="FP1574" s="27"/>
      <c r="FQ1574" s="27"/>
      <c r="FR1574" s="27"/>
      <c r="FS1574" s="27"/>
      <c r="FT1574" s="27"/>
      <c r="FU1574" s="27"/>
      <c r="FV1574" s="27"/>
      <c r="FW1574" s="27"/>
      <c r="FX1574" s="27"/>
      <c r="FY1574" s="27"/>
      <c r="FZ1574" s="27"/>
      <c r="GA1574" s="27"/>
      <c r="GB1574" s="27"/>
      <c r="GC1574" s="27"/>
      <c r="GD1574" s="27"/>
      <c r="GE1574" s="27"/>
      <c r="GF1574" s="27"/>
      <c r="GG1574" s="27"/>
      <c r="GH1574" s="27"/>
      <c r="GI1574" s="27"/>
      <c r="GJ1574" s="27"/>
      <c r="GK1574" s="27"/>
      <c r="GL1574" s="27"/>
      <c r="GM1574" s="27"/>
      <c r="GN1574" s="27"/>
      <c r="GO1574" s="27"/>
      <c r="GP1574" s="27"/>
      <c r="GQ1574" s="27"/>
      <c r="GR1574" s="27"/>
      <c r="GS1574" s="27"/>
      <c r="GT1574" s="27"/>
      <c r="GU1574" s="27"/>
      <c r="GV1574" s="27"/>
      <c r="GW1574" s="27"/>
      <c r="GX1574" s="27"/>
      <c r="GY1574" s="27"/>
      <c r="GZ1574" s="27"/>
      <c r="HA1574" s="27"/>
      <c r="HB1574" s="27"/>
      <c r="HC1574" s="27"/>
      <c r="HD1574" s="27"/>
      <c r="HE1574" s="27"/>
      <c r="HF1574" s="27"/>
      <c r="HG1574" s="27"/>
      <c r="HH1574" s="27"/>
      <c r="HI1574" s="27"/>
    </row>
    <row r="1575" spans="1:217" s="13" customFormat="1" ht="45" x14ac:dyDescent="0.25">
      <c r="A1575" s="25" t="s">
        <v>18</v>
      </c>
      <c r="B1575" s="26">
        <v>45691</v>
      </c>
      <c r="C1575" s="95" t="s">
        <v>4384</v>
      </c>
      <c r="D1575" s="26">
        <v>45622</v>
      </c>
      <c r="E1575" s="28" t="s">
        <v>740</v>
      </c>
      <c r="F1575" s="95" t="s">
        <v>4382</v>
      </c>
      <c r="G1575" s="24"/>
      <c r="H1575" s="24"/>
      <c r="I1575" s="24"/>
      <c r="J1575" s="24"/>
      <c r="K1575" s="27"/>
      <c r="L1575" s="27"/>
      <c r="M1575" s="27"/>
      <c r="N1575" s="27"/>
      <c r="O1575" s="27"/>
      <c r="P1575" s="27"/>
      <c r="Q1575" s="27"/>
      <c r="R1575" s="27"/>
      <c r="S1575" s="27"/>
      <c r="T1575" s="27"/>
      <c r="U1575" s="27"/>
      <c r="V1575" s="27"/>
      <c r="W1575" s="27"/>
      <c r="X1575" s="27"/>
      <c r="Y1575" s="27"/>
      <c r="Z1575" s="27"/>
      <c r="AA1575" s="27"/>
      <c r="AB1575" s="27"/>
      <c r="AC1575" s="27"/>
      <c r="AD1575" s="27"/>
      <c r="AE1575" s="27"/>
      <c r="AF1575" s="27"/>
      <c r="AG1575" s="27"/>
      <c r="AH1575" s="27"/>
      <c r="AI1575" s="27"/>
      <c r="AJ1575" s="27"/>
      <c r="AK1575" s="27"/>
      <c r="AL1575" s="27"/>
      <c r="AM1575" s="27"/>
      <c r="AN1575" s="27"/>
      <c r="AO1575" s="27"/>
      <c r="AP1575" s="27"/>
      <c r="AQ1575" s="27"/>
      <c r="AR1575" s="27"/>
      <c r="AS1575" s="27"/>
      <c r="AT1575" s="27"/>
      <c r="AU1575" s="27"/>
      <c r="AV1575" s="27"/>
      <c r="AW1575" s="27"/>
      <c r="AX1575" s="27"/>
      <c r="AY1575" s="27"/>
      <c r="AZ1575" s="27"/>
      <c r="BA1575" s="27"/>
      <c r="BB1575" s="27"/>
      <c r="BC1575" s="27"/>
      <c r="BD1575" s="27"/>
      <c r="BE1575" s="27"/>
      <c r="BF1575" s="27"/>
      <c r="BG1575" s="27"/>
      <c r="BH1575" s="27"/>
      <c r="BI1575" s="27"/>
      <c r="BJ1575" s="27"/>
      <c r="BK1575" s="27"/>
      <c r="BL1575" s="27"/>
      <c r="BM1575" s="27"/>
      <c r="BN1575" s="27"/>
      <c r="BO1575" s="27"/>
      <c r="BP1575" s="27"/>
      <c r="BQ1575" s="27"/>
      <c r="BR1575" s="27"/>
      <c r="BS1575" s="27"/>
      <c r="BT1575" s="27"/>
      <c r="BU1575" s="27"/>
      <c r="BV1575" s="27"/>
      <c r="BW1575" s="27"/>
      <c r="BX1575" s="27"/>
      <c r="BY1575" s="27"/>
      <c r="BZ1575" s="27"/>
      <c r="CA1575" s="27"/>
      <c r="CB1575" s="27"/>
      <c r="CC1575" s="27"/>
      <c r="CD1575" s="27"/>
      <c r="CE1575" s="27"/>
      <c r="CF1575" s="27"/>
      <c r="CG1575" s="27"/>
      <c r="CH1575" s="27"/>
      <c r="CI1575" s="27"/>
      <c r="CJ1575" s="27"/>
      <c r="CK1575" s="27"/>
      <c r="CL1575" s="27"/>
      <c r="CM1575" s="27"/>
      <c r="CN1575" s="27"/>
      <c r="CO1575" s="27"/>
      <c r="CP1575" s="27"/>
      <c r="CQ1575" s="27"/>
      <c r="CR1575" s="27"/>
      <c r="CS1575" s="27"/>
      <c r="CT1575" s="27"/>
      <c r="CU1575" s="27"/>
      <c r="CV1575" s="27"/>
      <c r="CW1575" s="27"/>
      <c r="CX1575" s="27"/>
      <c r="CY1575" s="27"/>
      <c r="CZ1575" s="27"/>
      <c r="DA1575" s="27"/>
      <c r="DB1575" s="27"/>
      <c r="DC1575" s="27"/>
      <c r="DD1575" s="27"/>
      <c r="DE1575" s="27"/>
      <c r="DF1575" s="27"/>
      <c r="DG1575" s="27"/>
      <c r="DH1575" s="27"/>
      <c r="DI1575" s="27"/>
      <c r="DJ1575" s="27"/>
      <c r="DK1575" s="27"/>
      <c r="DL1575" s="27"/>
      <c r="DM1575" s="27"/>
      <c r="DN1575" s="27"/>
      <c r="DO1575" s="27"/>
      <c r="DP1575" s="27"/>
      <c r="DQ1575" s="27"/>
      <c r="DR1575" s="27"/>
      <c r="DS1575" s="27"/>
      <c r="DT1575" s="27"/>
      <c r="DU1575" s="27"/>
      <c r="DV1575" s="27"/>
      <c r="DW1575" s="27"/>
      <c r="DX1575" s="27"/>
      <c r="DY1575" s="27"/>
      <c r="DZ1575" s="27"/>
      <c r="EA1575" s="27"/>
      <c r="EB1575" s="27"/>
      <c r="EC1575" s="27"/>
      <c r="ED1575" s="27"/>
      <c r="EE1575" s="27"/>
      <c r="EF1575" s="27"/>
      <c r="EG1575" s="27"/>
      <c r="EH1575" s="27"/>
      <c r="EI1575" s="27"/>
      <c r="EJ1575" s="27"/>
      <c r="EK1575" s="27"/>
      <c r="EL1575" s="27"/>
      <c r="EM1575" s="27"/>
      <c r="EN1575" s="27"/>
      <c r="EO1575" s="27"/>
      <c r="EP1575" s="27"/>
      <c r="EQ1575" s="27"/>
      <c r="ER1575" s="27"/>
      <c r="ES1575" s="27"/>
      <c r="ET1575" s="27"/>
      <c r="EU1575" s="27"/>
      <c r="EV1575" s="27"/>
      <c r="EW1575" s="27"/>
      <c r="EX1575" s="27"/>
      <c r="EY1575" s="27"/>
      <c r="EZ1575" s="27"/>
      <c r="FA1575" s="27"/>
      <c r="FB1575" s="27"/>
      <c r="FC1575" s="27"/>
      <c r="FD1575" s="27"/>
      <c r="FE1575" s="27"/>
      <c r="FF1575" s="27"/>
      <c r="FG1575" s="27"/>
      <c r="FH1575" s="27"/>
      <c r="FI1575" s="27"/>
      <c r="FJ1575" s="27"/>
      <c r="FK1575" s="27"/>
      <c r="FL1575" s="27"/>
      <c r="FM1575" s="27"/>
      <c r="FN1575" s="27"/>
      <c r="FO1575" s="27"/>
      <c r="FP1575" s="27"/>
      <c r="FQ1575" s="27"/>
      <c r="FR1575" s="27"/>
      <c r="FS1575" s="27"/>
      <c r="FT1575" s="27"/>
      <c r="FU1575" s="27"/>
      <c r="FV1575" s="27"/>
      <c r="FW1575" s="27"/>
      <c r="FX1575" s="27"/>
      <c r="FY1575" s="27"/>
      <c r="FZ1575" s="27"/>
      <c r="GA1575" s="27"/>
      <c r="GB1575" s="27"/>
      <c r="GC1575" s="27"/>
      <c r="GD1575" s="27"/>
      <c r="GE1575" s="27"/>
      <c r="GF1575" s="27"/>
      <c r="GG1575" s="27"/>
      <c r="GH1575" s="27"/>
      <c r="GI1575" s="27"/>
      <c r="GJ1575" s="27"/>
      <c r="GK1575" s="27"/>
      <c r="GL1575" s="27"/>
      <c r="GM1575" s="27"/>
      <c r="GN1575" s="27"/>
      <c r="GO1575" s="27"/>
      <c r="GP1575" s="27"/>
      <c r="GQ1575" s="27"/>
      <c r="GR1575" s="27"/>
      <c r="GS1575" s="27"/>
      <c r="GT1575" s="27"/>
      <c r="GU1575" s="27"/>
      <c r="GV1575" s="27"/>
      <c r="GW1575" s="27"/>
      <c r="GX1575" s="27"/>
      <c r="GY1575" s="27"/>
      <c r="GZ1575" s="27"/>
      <c r="HA1575" s="27"/>
      <c r="HB1575" s="27"/>
      <c r="HC1575" s="27"/>
      <c r="HD1575" s="27"/>
      <c r="HE1575" s="27"/>
      <c r="HF1575" s="27"/>
      <c r="HG1575" s="27"/>
      <c r="HH1575" s="27"/>
      <c r="HI1575" s="27"/>
    </row>
    <row r="1576" spans="1:217" s="13" customFormat="1" ht="45" x14ac:dyDescent="0.25">
      <c r="A1576" s="25" t="s">
        <v>18</v>
      </c>
      <c r="B1576" s="26">
        <v>45691</v>
      </c>
      <c r="C1576" s="95" t="s">
        <v>4385</v>
      </c>
      <c r="D1576" s="26">
        <v>24161</v>
      </c>
      <c r="E1576" s="28" t="s">
        <v>740</v>
      </c>
      <c r="F1576" s="95" t="s">
        <v>4386</v>
      </c>
      <c r="G1576" s="27"/>
      <c r="H1576" s="27"/>
      <c r="I1576" s="27"/>
      <c r="J1576" s="27"/>
      <c r="K1576" s="27"/>
      <c r="L1576" s="27"/>
      <c r="M1576" s="27"/>
      <c r="N1576" s="27"/>
      <c r="O1576" s="27"/>
      <c r="P1576" s="27"/>
      <c r="Q1576" s="27"/>
      <c r="R1576" s="27"/>
      <c r="S1576" s="27"/>
      <c r="T1576" s="27"/>
      <c r="U1576" s="27"/>
      <c r="V1576" s="27"/>
      <c r="W1576" s="27"/>
      <c r="X1576" s="27"/>
      <c r="Y1576" s="27"/>
      <c r="Z1576" s="27"/>
      <c r="AA1576" s="27"/>
      <c r="AB1576" s="27"/>
      <c r="AC1576" s="27"/>
      <c r="AD1576" s="27"/>
      <c r="AE1576" s="27"/>
      <c r="AF1576" s="27"/>
      <c r="AG1576" s="27"/>
      <c r="AH1576" s="27"/>
      <c r="AI1576" s="27"/>
      <c r="AJ1576" s="27"/>
      <c r="AK1576" s="27"/>
      <c r="AL1576" s="27"/>
      <c r="AM1576" s="27"/>
      <c r="AN1576" s="27"/>
      <c r="AO1576" s="27"/>
      <c r="AP1576" s="27"/>
      <c r="AQ1576" s="27"/>
      <c r="AR1576" s="27"/>
      <c r="AS1576" s="27"/>
      <c r="AT1576" s="27"/>
      <c r="AU1576" s="27"/>
      <c r="AV1576" s="27"/>
      <c r="AW1576" s="27"/>
      <c r="AX1576" s="27"/>
      <c r="AY1576" s="27"/>
      <c r="AZ1576" s="27"/>
      <c r="BA1576" s="27"/>
      <c r="BB1576" s="27"/>
      <c r="BC1576" s="27"/>
      <c r="BD1576" s="27"/>
      <c r="BE1576" s="27"/>
      <c r="BF1576" s="27"/>
      <c r="BG1576" s="27"/>
      <c r="BH1576" s="27"/>
      <c r="BI1576" s="27"/>
      <c r="BJ1576" s="27"/>
      <c r="BK1576" s="27"/>
      <c r="BL1576" s="27"/>
      <c r="BM1576" s="27"/>
      <c r="BN1576" s="27"/>
      <c r="BO1576" s="27"/>
      <c r="BP1576" s="27"/>
      <c r="BQ1576" s="27"/>
      <c r="BR1576" s="27"/>
      <c r="BS1576" s="27"/>
      <c r="BT1576" s="27"/>
      <c r="BU1576" s="27"/>
      <c r="BV1576" s="27"/>
      <c r="BW1576" s="27"/>
      <c r="BX1576" s="27"/>
      <c r="BY1576" s="27"/>
      <c r="BZ1576" s="27"/>
      <c r="CA1576" s="27"/>
      <c r="CB1576" s="27"/>
      <c r="CC1576" s="27"/>
      <c r="CD1576" s="27"/>
      <c r="CE1576" s="27"/>
      <c r="CF1576" s="27"/>
      <c r="CG1576" s="27"/>
      <c r="CH1576" s="27"/>
      <c r="CI1576" s="27"/>
      <c r="CJ1576" s="27"/>
      <c r="CK1576" s="27"/>
      <c r="CL1576" s="27"/>
      <c r="CM1576" s="27"/>
      <c r="CN1576" s="27"/>
      <c r="CO1576" s="27"/>
      <c r="CP1576" s="27"/>
      <c r="CQ1576" s="27"/>
      <c r="CR1576" s="27"/>
      <c r="CS1576" s="27"/>
      <c r="CT1576" s="27"/>
      <c r="CU1576" s="27"/>
      <c r="CV1576" s="27"/>
      <c r="CW1576" s="27"/>
      <c r="CX1576" s="27"/>
      <c r="CY1576" s="27"/>
      <c r="CZ1576" s="27"/>
      <c r="DA1576" s="27"/>
      <c r="DB1576" s="27"/>
      <c r="DC1576" s="27"/>
      <c r="DD1576" s="27"/>
      <c r="DE1576" s="27"/>
      <c r="DF1576" s="27"/>
      <c r="DG1576" s="27"/>
      <c r="DH1576" s="27"/>
      <c r="DI1576" s="27"/>
      <c r="DJ1576" s="27"/>
      <c r="DK1576" s="27"/>
      <c r="DL1576" s="27"/>
      <c r="DM1576" s="27"/>
      <c r="DN1576" s="27"/>
      <c r="DO1576" s="27"/>
      <c r="DP1576" s="27"/>
      <c r="DQ1576" s="27"/>
      <c r="DR1576" s="27"/>
      <c r="DS1576" s="27"/>
      <c r="DT1576" s="27"/>
      <c r="DU1576" s="27"/>
      <c r="DV1576" s="27"/>
      <c r="DW1576" s="27"/>
      <c r="DX1576" s="27"/>
      <c r="DY1576" s="27"/>
      <c r="DZ1576" s="27"/>
      <c r="EA1576" s="27"/>
      <c r="EB1576" s="27"/>
      <c r="EC1576" s="27"/>
      <c r="ED1576" s="27"/>
      <c r="EE1576" s="27"/>
      <c r="EF1576" s="27"/>
      <c r="EG1576" s="27"/>
      <c r="EH1576" s="27"/>
      <c r="EI1576" s="27"/>
      <c r="EJ1576" s="27"/>
      <c r="EK1576" s="27"/>
      <c r="EL1576" s="27"/>
      <c r="EM1576" s="27"/>
      <c r="EN1576" s="27"/>
      <c r="EO1576" s="27"/>
      <c r="EP1576" s="27"/>
      <c r="EQ1576" s="27"/>
      <c r="ER1576" s="27"/>
      <c r="ES1576" s="27"/>
      <c r="ET1576" s="27"/>
      <c r="EU1576" s="27"/>
      <c r="EV1576" s="27"/>
      <c r="EW1576" s="27"/>
      <c r="EX1576" s="27"/>
      <c r="EY1576" s="27"/>
      <c r="EZ1576" s="27"/>
      <c r="FA1576" s="27"/>
      <c r="FB1576" s="27"/>
      <c r="FC1576" s="27"/>
      <c r="FD1576" s="27"/>
      <c r="FE1576" s="27"/>
      <c r="FF1576" s="27"/>
      <c r="FG1576" s="27"/>
      <c r="FH1576" s="27"/>
      <c r="FI1576" s="27"/>
      <c r="FJ1576" s="27"/>
      <c r="FK1576" s="27"/>
      <c r="FL1576" s="27"/>
      <c r="FM1576" s="27"/>
      <c r="FN1576" s="27"/>
      <c r="FO1576" s="27"/>
      <c r="FP1576" s="27"/>
      <c r="FQ1576" s="27"/>
      <c r="FR1576" s="27"/>
      <c r="FS1576" s="27"/>
      <c r="FT1576" s="27"/>
      <c r="FU1576" s="27"/>
      <c r="FV1576" s="27"/>
      <c r="FW1576" s="27"/>
      <c r="FX1576" s="27"/>
      <c r="FY1576" s="27"/>
      <c r="FZ1576" s="27"/>
      <c r="GA1576" s="27"/>
      <c r="GB1576" s="27"/>
      <c r="GC1576" s="27"/>
      <c r="GD1576" s="27"/>
      <c r="GE1576" s="27"/>
      <c r="GF1576" s="27"/>
      <c r="GG1576" s="27"/>
      <c r="GH1576" s="27"/>
      <c r="GI1576" s="27"/>
      <c r="GJ1576" s="27"/>
      <c r="GK1576" s="27"/>
      <c r="GL1576" s="27"/>
      <c r="GM1576" s="27"/>
      <c r="GN1576" s="27"/>
      <c r="GO1576" s="27"/>
      <c r="GP1576" s="27"/>
      <c r="GQ1576" s="27"/>
      <c r="GR1576" s="27"/>
      <c r="GS1576" s="27"/>
      <c r="GT1576" s="27"/>
      <c r="GU1576" s="27"/>
      <c r="GV1576" s="27"/>
      <c r="GW1576" s="27"/>
      <c r="GX1576" s="27"/>
      <c r="GY1576" s="27"/>
      <c r="GZ1576" s="27"/>
      <c r="HA1576" s="27"/>
      <c r="HB1576" s="27"/>
      <c r="HC1576" s="27"/>
      <c r="HD1576" s="27"/>
      <c r="HE1576" s="27"/>
      <c r="HF1576" s="27"/>
      <c r="HG1576" s="27"/>
      <c r="HH1576" s="27"/>
      <c r="HI1576" s="27"/>
    </row>
    <row r="1577" spans="1:217" s="13" customFormat="1" ht="45" x14ac:dyDescent="0.25">
      <c r="A1577" s="25" t="s">
        <v>18</v>
      </c>
      <c r="B1577" s="26">
        <v>45691</v>
      </c>
      <c r="C1577" s="95" t="s">
        <v>4387</v>
      </c>
      <c r="D1577" s="26">
        <v>23646</v>
      </c>
      <c r="E1577" s="28" t="s">
        <v>740</v>
      </c>
      <c r="F1577" s="95" t="s">
        <v>4388</v>
      </c>
      <c r="G1577" s="27"/>
      <c r="H1577" s="27"/>
      <c r="I1577" s="27"/>
      <c r="J1577" s="27"/>
      <c r="K1577" s="27"/>
      <c r="L1577" s="27"/>
      <c r="M1577" s="27"/>
      <c r="N1577" s="27"/>
      <c r="O1577" s="27"/>
      <c r="P1577" s="27"/>
      <c r="Q1577" s="27"/>
      <c r="R1577" s="27"/>
      <c r="S1577" s="27"/>
      <c r="T1577" s="27"/>
      <c r="U1577" s="27"/>
      <c r="V1577" s="27"/>
      <c r="W1577" s="27"/>
      <c r="X1577" s="27"/>
      <c r="Y1577" s="27"/>
      <c r="Z1577" s="27"/>
      <c r="AA1577" s="27"/>
      <c r="AB1577" s="27"/>
      <c r="AC1577" s="27"/>
      <c r="AD1577" s="27"/>
      <c r="AE1577" s="27"/>
      <c r="AF1577" s="27"/>
      <c r="AG1577" s="27"/>
      <c r="AH1577" s="27"/>
      <c r="AI1577" s="27"/>
      <c r="AJ1577" s="27"/>
      <c r="AK1577" s="27"/>
      <c r="AL1577" s="27"/>
      <c r="AM1577" s="27"/>
      <c r="AN1577" s="27"/>
      <c r="AO1577" s="27"/>
      <c r="AP1577" s="27"/>
      <c r="AQ1577" s="27"/>
      <c r="AR1577" s="27"/>
      <c r="AS1577" s="27"/>
      <c r="AT1577" s="27"/>
      <c r="AU1577" s="27"/>
      <c r="AV1577" s="27"/>
      <c r="AW1577" s="27"/>
      <c r="AX1577" s="27"/>
      <c r="AY1577" s="27"/>
      <c r="AZ1577" s="27"/>
      <c r="BA1577" s="27"/>
      <c r="BB1577" s="27"/>
      <c r="BC1577" s="27"/>
      <c r="BD1577" s="27"/>
      <c r="BE1577" s="27"/>
      <c r="BF1577" s="27"/>
      <c r="BG1577" s="27"/>
      <c r="BH1577" s="27"/>
      <c r="BI1577" s="27"/>
      <c r="BJ1577" s="27"/>
      <c r="BK1577" s="27"/>
      <c r="BL1577" s="27"/>
      <c r="BM1577" s="27"/>
      <c r="BN1577" s="27"/>
      <c r="BO1577" s="27"/>
      <c r="BP1577" s="27"/>
      <c r="BQ1577" s="27"/>
      <c r="BR1577" s="27"/>
      <c r="BS1577" s="27"/>
      <c r="BT1577" s="27"/>
      <c r="BU1577" s="27"/>
      <c r="BV1577" s="27"/>
      <c r="BW1577" s="27"/>
      <c r="BX1577" s="27"/>
      <c r="BY1577" s="27"/>
      <c r="BZ1577" s="27"/>
      <c r="CA1577" s="27"/>
      <c r="CB1577" s="27"/>
      <c r="CC1577" s="27"/>
      <c r="CD1577" s="27"/>
      <c r="CE1577" s="27"/>
      <c r="CF1577" s="27"/>
      <c r="CG1577" s="27"/>
      <c r="CH1577" s="27"/>
      <c r="CI1577" s="27"/>
      <c r="CJ1577" s="27"/>
      <c r="CK1577" s="27"/>
      <c r="CL1577" s="27"/>
      <c r="CM1577" s="27"/>
      <c r="CN1577" s="27"/>
      <c r="CO1577" s="27"/>
      <c r="CP1577" s="27"/>
      <c r="CQ1577" s="27"/>
      <c r="CR1577" s="27"/>
      <c r="CS1577" s="27"/>
      <c r="CT1577" s="27"/>
      <c r="CU1577" s="27"/>
      <c r="CV1577" s="27"/>
      <c r="CW1577" s="27"/>
      <c r="CX1577" s="27"/>
      <c r="CY1577" s="27"/>
      <c r="CZ1577" s="27"/>
      <c r="DA1577" s="27"/>
      <c r="DB1577" s="27"/>
      <c r="DC1577" s="27"/>
      <c r="DD1577" s="27"/>
      <c r="DE1577" s="27"/>
      <c r="DF1577" s="27"/>
      <c r="DG1577" s="27"/>
      <c r="DH1577" s="27"/>
      <c r="DI1577" s="27"/>
      <c r="DJ1577" s="27"/>
      <c r="DK1577" s="27"/>
      <c r="DL1577" s="27"/>
      <c r="DM1577" s="27"/>
      <c r="DN1577" s="27"/>
      <c r="DO1577" s="27"/>
      <c r="DP1577" s="27"/>
      <c r="DQ1577" s="27"/>
      <c r="DR1577" s="27"/>
      <c r="DS1577" s="27"/>
      <c r="DT1577" s="27"/>
      <c r="DU1577" s="27"/>
      <c r="DV1577" s="27"/>
      <c r="DW1577" s="27"/>
      <c r="DX1577" s="27"/>
      <c r="DY1577" s="27"/>
      <c r="DZ1577" s="27"/>
      <c r="EA1577" s="27"/>
      <c r="EB1577" s="27"/>
      <c r="EC1577" s="27"/>
      <c r="ED1577" s="27"/>
      <c r="EE1577" s="27"/>
      <c r="EF1577" s="27"/>
      <c r="EG1577" s="27"/>
      <c r="EH1577" s="27"/>
      <c r="EI1577" s="27"/>
      <c r="EJ1577" s="27"/>
      <c r="EK1577" s="27"/>
      <c r="EL1577" s="27"/>
      <c r="EM1577" s="27"/>
      <c r="EN1577" s="27"/>
      <c r="EO1577" s="27"/>
      <c r="EP1577" s="27"/>
      <c r="EQ1577" s="27"/>
      <c r="ER1577" s="27"/>
      <c r="ES1577" s="27"/>
      <c r="ET1577" s="27"/>
      <c r="EU1577" s="27"/>
      <c r="EV1577" s="27"/>
      <c r="EW1577" s="27"/>
      <c r="EX1577" s="27"/>
      <c r="EY1577" s="27"/>
      <c r="EZ1577" s="27"/>
      <c r="FA1577" s="27"/>
      <c r="FB1577" s="27"/>
      <c r="FC1577" s="27"/>
      <c r="FD1577" s="27"/>
      <c r="FE1577" s="27"/>
      <c r="FF1577" s="27"/>
      <c r="FG1577" s="27"/>
      <c r="FH1577" s="27"/>
      <c r="FI1577" s="27"/>
      <c r="FJ1577" s="27"/>
      <c r="FK1577" s="27"/>
      <c r="FL1577" s="27"/>
      <c r="FM1577" s="27"/>
      <c r="FN1577" s="27"/>
      <c r="FO1577" s="27"/>
      <c r="FP1577" s="27"/>
      <c r="FQ1577" s="27"/>
      <c r="FR1577" s="27"/>
      <c r="FS1577" s="27"/>
      <c r="FT1577" s="27"/>
      <c r="FU1577" s="27"/>
      <c r="FV1577" s="27"/>
      <c r="FW1577" s="27"/>
      <c r="FX1577" s="27"/>
      <c r="FY1577" s="27"/>
      <c r="FZ1577" s="27"/>
      <c r="GA1577" s="27"/>
      <c r="GB1577" s="27"/>
      <c r="GC1577" s="27"/>
      <c r="GD1577" s="27"/>
      <c r="GE1577" s="27"/>
      <c r="GF1577" s="27"/>
      <c r="GG1577" s="27"/>
      <c r="GH1577" s="27"/>
      <c r="GI1577" s="27"/>
      <c r="GJ1577" s="27"/>
      <c r="GK1577" s="27"/>
      <c r="GL1577" s="27"/>
      <c r="GM1577" s="27"/>
      <c r="GN1577" s="27"/>
      <c r="GO1577" s="27"/>
      <c r="GP1577" s="27"/>
      <c r="GQ1577" s="27"/>
      <c r="GR1577" s="27"/>
      <c r="GS1577" s="27"/>
      <c r="GT1577" s="27"/>
      <c r="GU1577" s="27"/>
      <c r="GV1577" s="27"/>
      <c r="GW1577" s="27"/>
      <c r="GX1577" s="27"/>
      <c r="GY1577" s="27"/>
      <c r="GZ1577" s="27"/>
      <c r="HA1577" s="27"/>
      <c r="HB1577" s="27"/>
      <c r="HC1577" s="27"/>
      <c r="HD1577" s="27"/>
      <c r="HE1577" s="27"/>
      <c r="HF1577" s="27"/>
      <c r="HG1577" s="27"/>
      <c r="HH1577" s="27"/>
      <c r="HI1577" s="27"/>
    </row>
    <row r="1578" spans="1:217" s="13" customFormat="1" ht="45" x14ac:dyDescent="0.25">
      <c r="A1578" s="25" t="s">
        <v>18</v>
      </c>
      <c r="B1578" s="26">
        <v>45691</v>
      </c>
      <c r="C1578" s="95" t="s">
        <v>4389</v>
      </c>
      <c r="D1578" s="26">
        <v>23962</v>
      </c>
      <c r="E1578" s="28" t="s">
        <v>740</v>
      </c>
      <c r="F1578" s="95" t="s">
        <v>4390</v>
      </c>
      <c r="G1578" s="27"/>
      <c r="H1578" s="27"/>
      <c r="I1578" s="27"/>
      <c r="J1578" s="27"/>
      <c r="K1578" s="27"/>
      <c r="L1578" s="27"/>
      <c r="M1578" s="27"/>
      <c r="N1578" s="27"/>
      <c r="O1578" s="27"/>
      <c r="P1578" s="27"/>
      <c r="Q1578" s="27"/>
      <c r="R1578" s="27"/>
      <c r="S1578" s="27"/>
      <c r="T1578" s="27"/>
      <c r="U1578" s="27"/>
      <c r="V1578" s="27"/>
      <c r="W1578" s="27"/>
      <c r="X1578" s="27"/>
      <c r="Y1578" s="27"/>
      <c r="Z1578" s="27"/>
      <c r="AA1578" s="27"/>
      <c r="AB1578" s="27"/>
      <c r="AC1578" s="27"/>
      <c r="AD1578" s="27"/>
      <c r="AE1578" s="27"/>
      <c r="AF1578" s="27"/>
      <c r="AG1578" s="27"/>
      <c r="AH1578" s="27"/>
      <c r="AI1578" s="27"/>
      <c r="AJ1578" s="27"/>
      <c r="AK1578" s="27"/>
      <c r="AL1578" s="27"/>
      <c r="AM1578" s="27"/>
      <c r="AN1578" s="27"/>
      <c r="AO1578" s="27"/>
      <c r="AP1578" s="27"/>
      <c r="AQ1578" s="27"/>
      <c r="AR1578" s="27"/>
      <c r="AS1578" s="27"/>
      <c r="AT1578" s="27"/>
      <c r="AU1578" s="27"/>
      <c r="AV1578" s="27"/>
      <c r="AW1578" s="27"/>
      <c r="AX1578" s="27"/>
      <c r="AY1578" s="27"/>
      <c r="AZ1578" s="27"/>
      <c r="BA1578" s="27"/>
      <c r="BB1578" s="27"/>
      <c r="BC1578" s="27"/>
      <c r="BD1578" s="27"/>
      <c r="BE1578" s="27"/>
      <c r="BF1578" s="27"/>
      <c r="BG1578" s="27"/>
      <c r="BH1578" s="27"/>
      <c r="BI1578" s="27"/>
      <c r="BJ1578" s="27"/>
      <c r="BK1578" s="27"/>
      <c r="BL1578" s="27"/>
      <c r="BM1578" s="27"/>
      <c r="BN1578" s="27"/>
      <c r="BO1578" s="27"/>
      <c r="BP1578" s="27"/>
      <c r="BQ1578" s="27"/>
      <c r="BR1578" s="27"/>
      <c r="BS1578" s="27"/>
      <c r="BT1578" s="27"/>
      <c r="BU1578" s="27"/>
      <c r="BV1578" s="27"/>
      <c r="BW1578" s="27"/>
      <c r="BX1578" s="27"/>
      <c r="BY1578" s="27"/>
      <c r="BZ1578" s="27"/>
      <c r="CA1578" s="27"/>
      <c r="CB1578" s="27"/>
      <c r="CC1578" s="27"/>
      <c r="CD1578" s="27"/>
      <c r="CE1578" s="27"/>
      <c r="CF1578" s="27"/>
      <c r="CG1578" s="27"/>
      <c r="CH1578" s="27"/>
      <c r="CI1578" s="27"/>
      <c r="CJ1578" s="27"/>
      <c r="CK1578" s="27"/>
      <c r="CL1578" s="27"/>
      <c r="CM1578" s="27"/>
      <c r="CN1578" s="27"/>
      <c r="CO1578" s="27"/>
      <c r="CP1578" s="27"/>
      <c r="CQ1578" s="27"/>
      <c r="CR1578" s="27"/>
      <c r="CS1578" s="27"/>
      <c r="CT1578" s="27"/>
      <c r="CU1578" s="27"/>
      <c r="CV1578" s="27"/>
      <c r="CW1578" s="27"/>
      <c r="CX1578" s="27"/>
      <c r="CY1578" s="27"/>
      <c r="CZ1578" s="27"/>
      <c r="DA1578" s="27"/>
      <c r="DB1578" s="27"/>
      <c r="DC1578" s="27"/>
      <c r="DD1578" s="27"/>
      <c r="DE1578" s="27"/>
      <c r="DF1578" s="27"/>
      <c r="DG1578" s="27"/>
      <c r="DH1578" s="27"/>
      <c r="DI1578" s="27"/>
      <c r="DJ1578" s="27"/>
      <c r="DK1578" s="27"/>
      <c r="DL1578" s="27"/>
      <c r="DM1578" s="27"/>
      <c r="DN1578" s="27"/>
      <c r="DO1578" s="27"/>
      <c r="DP1578" s="27"/>
      <c r="DQ1578" s="27"/>
      <c r="DR1578" s="27"/>
      <c r="DS1578" s="27"/>
      <c r="DT1578" s="27"/>
      <c r="DU1578" s="27"/>
      <c r="DV1578" s="27"/>
      <c r="DW1578" s="27"/>
      <c r="DX1578" s="27"/>
      <c r="DY1578" s="27"/>
      <c r="DZ1578" s="27"/>
      <c r="EA1578" s="27"/>
      <c r="EB1578" s="27"/>
      <c r="EC1578" s="27"/>
      <c r="ED1578" s="27"/>
      <c r="EE1578" s="27"/>
      <c r="EF1578" s="27"/>
      <c r="EG1578" s="27"/>
      <c r="EH1578" s="27"/>
      <c r="EI1578" s="27"/>
      <c r="EJ1578" s="27"/>
      <c r="EK1578" s="27"/>
      <c r="EL1578" s="27"/>
      <c r="EM1578" s="27"/>
      <c r="EN1578" s="27"/>
      <c r="EO1578" s="27"/>
      <c r="EP1578" s="27"/>
      <c r="EQ1578" s="27"/>
      <c r="ER1578" s="27"/>
      <c r="ES1578" s="27"/>
      <c r="ET1578" s="27"/>
      <c r="EU1578" s="27"/>
      <c r="EV1578" s="27"/>
      <c r="EW1578" s="27"/>
      <c r="EX1578" s="27"/>
      <c r="EY1578" s="27"/>
      <c r="EZ1578" s="27"/>
      <c r="FA1578" s="27"/>
      <c r="FB1578" s="27"/>
      <c r="FC1578" s="27"/>
      <c r="FD1578" s="27"/>
      <c r="FE1578" s="27"/>
      <c r="FF1578" s="27"/>
      <c r="FG1578" s="27"/>
      <c r="FH1578" s="27"/>
      <c r="FI1578" s="27"/>
      <c r="FJ1578" s="27"/>
      <c r="FK1578" s="27"/>
      <c r="FL1578" s="27"/>
      <c r="FM1578" s="27"/>
      <c r="FN1578" s="27"/>
      <c r="FO1578" s="27"/>
      <c r="FP1578" s="27"/>
      <c r="FQ1578" s="27"/>
      <c r="FR1578" s="27"/>
      <c r="FS1578" s="27"/>
      <c r="FT1578" s="27"/>
      <c r="FU1578" s="27"/>
      <c r="FV1578" s="27"/>
      <c r="FW1578" s="27"/>
      <c r="FX1578" s="27"/>
      <c r="FY1578" s="27"/>
      <c r="FZ1578" s="27"/>
      <c r="GA1578" s="27"/>
      <c r="GB1578" s="27"/>
      <c r="GC1578" s="27"/>
      <c r="GD1578" s="27"/>
      <c r="GE1578" s="27"/>
      <c r="GF1578" s="27"/>
      <c r="GG1578" s="27"/>
      <c r="GH1578" s="27"/>
      <c r="GI1578" s="27"/>
      <c r="GJ1578" s="27"/>
      <c r="GK1578" s="27"/>
      <c r="GL1578" s="27"/>
      <c r="GM1578" s="27"/>
      <c r="GN1578" s="27"/>
      <c r="GO1578" s="27"/>
      <c r="GP1578" s="27"/>
      <c r="GQ1578" s="27"/>
      <c r="GR1578" s="27"/>
      <c r="GS1578" s="27"/>
      <c r="GT1578" s="27"/>
      <c r="GU1578" s="27"/>
      <c r="GV1578" s="27"/>
      <c r="GW1578" s="27"/>
      <c r="GX1578" s="27"/>
      <c r="GY1578" s="27"/>
      <c r="GZ1578" s="27"/>
      <c r="HA1578" s="27"/>
      <c r="HB1578" s="27"/>
      <c r="HC1578" s="27"/>
      <c r="HD1578" s="27"/>
      <c r="HE1578" s="27"/>
      <c r="HF1578" s="27"/>
      <c r="HG1578" s="27"/>
      <c r="HH1578" s="27"/>
      <c r="HI1578" s="27"/>
    </row>
    <row r="1579" spans="1:217" s="13" customFormat="1" ht="45" x14ac:dyDescent="0.25">
      <c r="A1579" s="25" t="s">
        <v>18</v>
      </c>
      <c r="B1579" s="26">
        <v>45691</v>
      </c>
      <c r="C1579" s="95" t="s">
        <v>4391</v>
      </c>
      <c r="D1579" s="26">
        <v>33734</v>
      </c>
      <c r="E1579" s="28" t="s">
        <v>740</v>
      </c>
      <c r="F1579" s="95" t="s">
        <v>4392</v>
      </c>
      <c r="G1579" s="27"/>
      <c r="H1579" s="27"/>
      <c r="I1579" s="27"/>
      <c r="J1579" s="27"/>
      <c r="K1579" s="27"/>
      <c r="L1579" s="27"/>
      <c r="M1579" s="27"/>
      <c r="N1579" s="27"/>
      <c r="O1579" s="27"/>
      <c r="P1579" s="27"/>
      <c r="Q1579" s="27"/>
      <c r="R1579" s="27"/>
      <c r="S1579" s="27"/>
      <c r="T1579" s="27"/>
      <c r="U1579" s="27"/>
      <c r="V1579" s="27"/>
      <c r="W1579" s="27"/>
      <c r="X1579" s="27"/>
      <c r="Y1579" s="27"/>
      <c r="Z1579" s="27"/>
      <c r="AA1579" s="27"/>
      <c r="AB1579" s="27"/>
      <c r="AC1579" s="27"/>
      <c r="AD1579" s="27"/>
      <c r="AE1579" s="27"/>
      <c r="AF1579" s="27"/>
      <c r="AG1579" s="27"/>
      <c r="AH1579" s="27"/>
      <c r="AI1579" s="27"/>
      <c r="AJ1579" s="27"/>
      <c r="AK1579" s="27"/>
      <c r="AL1579" s="27"/>
      <c r="AM1579" s="27"/>
      <c r="AN1579" s="27"/>
      <c r="AO1579" s="27"/>
      <c r="AP1579" s="27"/>
      <c r="AQ1579" s="27"/>
      <c r="AR1579" s="27"/>
      <c r="AS1579" s="27"/>
      <c r="AT1579" s="27"/>
      <c r="AU1579" s="27"/>
      <c r="AV1579" s="27"/>
      <c r="AW1579" s="27"/>
      <c r="AX1579" s="27"/>
      <c r="AY1579" s="27"/>
      <c r="AZ1579" s="27"/>
      <c r="BA1579" s="27"/>
      <c r="BB1579" s="27"/>
      <c r="BC1579" s="27"/>
      <c r="BD1579" s="27"/>
      <c r="BE1579" s="27"/>
      <c r="BF1579" s="27"/>
      <c r="BG1579" s="27"/>
      <c r="BH1579" s="27"/>
      <c r="BI1579" s="27"/>
      <c r="BJ1579" s="27"/>
      <c r="BK1579" s="27"/>
      <c r="BL1579" s="27"/>
      <c r="BM1579" s="27"/>
      <c r="BN1579" s="27"/>
      <c r="BO1579" s="27"/>
      <c r="BP1579" s="27"/>
      <c r="BQ1579" s="27"/>
      <c r="BR1579" s="27"/>
      <c r="BS1579" s="27"/>
      <c r="BT1579" s="27"/>
      <c r="BU1579" s="27"/>
      <c r="BV1579" s="27"/>
      <c r="BW1579" s="27"/>
      <c r="BX1579" s="27"/>
      <c r="BY1579" s="27"/>
      <c r="BZ1579" s="27"/>
      <c r="CA1579" s="27"/>
      <c r="CB1579" s="27"/>
      <c r="CC1579" s="27"/>
      <c r="CD1579" s="27"/>
      <c r="CE1579" s="27"/>
      <c r="CF1579" s="27"/>
      <c r="CG1579" s="27"/>
      <c r="CH1579" s="27"/>
      <c r="CI1579" s="27"/>
      <c r="CJ1579" s="27"/>
      <c r="CK1579" s="27"/>
      <c r="CL1579" s="27"/>
      <c r="CM1579" s="27"/>
      <c r="CN1579" s="27"/>
      <c r="CO1579" s="27"/>
      <c r="CP1579" s="27"/>
      <c r="CQ1579" s="27"/>
      <c r="CR1579" s="27"/>
      <c r="CS1579" s="27"/>
      <c r="CT1579" s="27"/>
      <c r="CU1579" s="27"/>
      <c r="CV1579" s="27"/>
      <c r="CW1579" s="27"/>
      <c r="CX1579" s="27"/>
      <c r="CY1579" s="27"/>
      <c r="CZ1579" s="27"/>
      <c r="DA1579" s="27"/>
      <c r="DB1579" s="27"/>
      <c r="DC1579" s="27"/>
      <c r="DD1579" s="27"/>
      <c r="DE1579" s="27"/>
      <c r="DF1579" s="27"/>
      <c r="DG1579" s="27"/>
      <c r="DH1579" s="27"/>
      <c r="DI1579" s="27"/>
      <c r="DJ1579" s="27"/>
      <c r="DK1579" s="27"/>
      <c r="DL1579" s="27"/>
      <c r="DM1579" s="27"/>
      <c r="DN1579" s="27"/>
      <c r="DO1579" s="27"/>
      <c r="DP1579" s="27"/>
      <c r="DQ1579" s="27"/>
      <c r="DR1579" s="27"/>
      <c r="DS1579" s="27"/>
      <c r="DT1579" s="27"/>
      <c r="DU1579" s="27"/>
      <c r="DV1579" s="27"/>
      <c r="DW1579" s="27"/>
      <c r="DX1579" s="27"/>
      <c r="DY1579" s="27"/>
      <c r="DZ1579" s="27"/>
      <c r="EA1579" s="27"/>
      <c r="EB1579" s="27"/>
      <c r="EC1579" s="27"/>
      <c r="ED1579" s="27"/>
      <c r="EE1579" s="27"/>
      <c r="EF1579" s="27"/>
      <c r="EG1579" s="27"/>
      <c r="EH1579" s="27"/>
      <c r="EI1579" s="27"/>
      <c r="EJ1579" s="27"/>
      <c r="EK1579" s="27"/>
      <c r="EL1579" s="27"/>
      <c r="EM1579" s="27"/>
      <c r="EN1579" s="27"/>
      <c r="EO1579" s="27"/>
      <c r="EP1579" s="27"/>
      <c r="EQ1579" s="27"/>
      <c r="ER1579" s="27"/>
      <c r="ES1579" s="27"/>
      <c r="ET1579" s="27"/>
      <c r="EU1579" s="27"/>
      <c r="EV1579" s="27"/>
      <c r="EW1579" s="27"/>
      <c r="EX1579" s="27"/>
      <c r="EY1579" s="27"/>
      <c r="EZ1579" s="27"/>
      <c r="FA1579" s="27"/>
      <c r="FB1579" s="27"/>
      <c r="FC1579" s="27"/>
      <c r="FD1579" s="27"/>
      <c r="FE1579" s="27"/>
      <c r="FF1579" s="27"/>
      <c r="FG1579" s="27"/>
      <c r="FH1579" s="27"/>
      <c r="FI1579" s="27"/>
      <c r="FJ1579" s="27"/>
      <c r="FK1579" s="27"/>
      <c r="FL1579" s="27"/>
      <c r="FM1579" s="27"/>
      <c r="FN1579" s="27"/>
      <c r="FO1579" s="27"/>
      <c r="FP1579" s="27"/>
      <c r="FQ1579" s="27"/>
      <c r="FR1579" s="27"/>
      <c r="FS1579" s="27"/>
      <c r="FT1579" s="27"/>
      <c r="FU1579" s="27"/>
      <c r="FV1579" s="27"/>
      <c r="FW1579" s="27"/>
      <c r="FX1579" s="27"/>
      <c r="FY1579" s="27"/>
      <c r="FZ1579" s="27"/>
      <c r="GA1579" s="27"/>
      <c r="GB1579" s="27"/>
      <c r="GC1579" s="27"/>
      <c r="GD1579" s="27"/>
      <c r="GE1579" s="27"/>
      <c r="GF1579" s="27"/>
      <c r="GG1579" s="27"/>
      <c r="GH1579" s="27"/>
      <c r="GI1579" s="27"/>
      <c r="GJ1579" s="27"/>
      <c r="GK1579" s="27"/>
      <c r="GL1579" s="27"/>
      <c r="GM1579" s="27"/>
      <c r="GN1579" s="27"/>
      <c r="GO1579" s="27"/>
      <c r="GP1579" s="27"/>
      <c r="GQ1579" s="27"/>
      <c r="GR1579" s="27"/>
      <c r="GS1579" s="27"/>
      <c r="GT1579" s="27"/>
      <c r="GU1579" s="27"/>
      <c r="GV1579" s="27"/>
      <c r="GW1579" s="27"/>
      <c r="GX1579" s="27"/>
      <c r="GY1579" s="27"/>
      <c r="GZ1579" s="27"/>
      <c r="HA1579" s="27"/>
      <c r="HB1579" s="27"/>
      <c r="HC1579" s="27"/>
      <c r="HD1579" s="27"/>
      <c r="HE1579" s="27"/>
      <c r="HF1579" s="27"/>
      <c r="HG1579" s="27"/>
      <c r="HH1579" s="27"/>
      <c r="HI1579" s="27"/>
    </row>
    <row r="1580" spans="1:217" s="13" customFormat="1" ht="30" x14ac:dyDescent="0.25">
      <c r="A1580" s="37" t="s">
        <v>18</v>
      </c>
      <c r="B1580" s="19">
        <v>45026</v>
      </c>
      <c r="C1580" s="23" t="s">
        <v>3288</v>
      </c>
      <c r="D1580" s="19">
        <v>28377</v>
      </c>
      <c r="E1580" s="23" t="s">
        <v>751</v>
      </c>
      <c r="F1580" s="23" t="s">
        <v>3289</v>
      </c>
      <c r="G1580" s="27"/>
      <c r="H1580" s="27"/>
      <c r="I1580" s="27"/>
      <c r="J1580" s="27"/>
      <c r="K1580" s="27"/>
      <c r="L1580" s="27"/>
      <c r="M1580" s="27"/>
      <c r="N1580" s="27"/>
      <c r="O1580" s="27"/>
      <c r="P1580" s="27"/>
      <c r="Q1580" s="27"/>
      <c r="R1580" s="27"/>
      <c r="S1580" s="27"/>
      <c r="T1580" s="27"/>
      <c r="U1580" s="27"/>
      <c r="V1580" s="27"/>
      <c r="W1580" s="27"/>
      <c r="X1580" s="27"/>
      <c r="Y1580" s="27"/>
      <c r="Z1580" s="27"/>
      <c r="AA1580" s="27"/>
      <c r="AB1580" s="27"/>
      <c r="AC1580" s="27"/>
      <c r="AD1580" s="27"/>
      <c r="AE1580" s="27"/>
      <c r="AF1580" s="27"/>
      <c r="AG1580" s="27"/>
      <c r="AH1580" s="27"/>
      <c r="AI1580" s="27"/>
      <c r="AJ1580" s="27"/>
      <c r="AK1580" s="27"/>
      <c r="AL1580" s="27"/>
      <c r="AM1580" s="27"/>
      <c r="AN1580" s="27"/>
      <c r="AO1580" s="27"/>
      <c r="AP1580" s="27"/>
      <c r="AQ1580" s="27"/>
      <c r="AR1580" s="27"/>
      <c r="AS1580" s="27"/>
      <c r="AT1580" s="27"/>
      <c r="AU1580" s="27"/>
      <c r="AV1580" s="27"/>
      <c r="AW1580" s="27"/>
      <c r="AX1580" s="27"/>
      <c r="AY1580" s="27"/>
      <c r="AZ1580" s="27"/>
      <c r="BA1580" s="27"/>
      <c r="BB1580" s="27"/>
      <c r="BC1580" s="27"/>
      <c r="BD1580" s="27"/>
      <c r="BE1580" s="27"/>
      <c r="BF1580" s="27"/>
      <c r="BG1580" s="27"/>
      <c r="BH1580" s="27"/>
      <c r="BI1580" s="27"/>
      <c r="BJ1580" s="27"/>
      <c r="BK1580" s="27"/>
      <c r="BL1580" s="27"/>
      <c r="BM1580" s="27"/>
      <c r="BN1580" s="27"/>
      <c r="BO1580" s="27"/>
      <c r="BP1580" s="27"/>
      <c r="BQ1580" s="27"/>
      <c r="BR1580" s="27"/>
      <c r="BS1580" s="27"/>
      <c r="BT1580" s="27"/>
      <c r="BU1580" s="27"/>
      <c r="BV1580" s="27"/>
      <c r="BW1580" s="27"/>
      <c r="BX1580" s="27"/>
      <c r="BY1580" s="27"/>
      <c r="BZ1580" s="27"/>
      <c r="CA1580" s="27"/>
      <c r="CB1580" s="27"/>
      <c r="CC1580" s="27"/>
      <c r="CD1580" s="27"/>
      <c r="CE1580" s="27"/>
      <c r="CF1580" s="27"/>
      <c r="CG1580" s="27"/>
      <c r="CH1580" s="27"/>
      <c r="CI1580" s="27"/>
      <c r="CJ1580" s="27"/>
      <c r="CK1580" s="27"/>
      <c r="CL1580" s="27"/>
      <c r="CM1580" s="27"/>
      <c r="CN1580" s="27"/>
      <c r="CO1580" s="27"/>
      <c r="CP1580" s="27"/>
      <c r="CQ1580" s="27"/>
      <c r="CR1580" s="27"/>
      <c r="CS1580" s="27"/>
      <c r="CT1580" s="27"/>
      <c r="CU1580" s="27"/>
      <c r="CV1580" s="27"/>
      <c r="CW1580" s="27"/>
      <c r="CX1580" s="27"/>
      <c r="CY1580" s="27"/>
      <c r="CZ1580" s="27"/>
      <c r="DA1580" s="27"/>
      <c r="DB1580" s="27"/>
      <c r="DC1580" s="27"/>
      <c r="DD1580" s="27"/>
      <c r="DE1580" s="27"/>
      <c r="DF1580" s="27"/>
      <c r="DG1580" s="27"/>
      <c r="DH1580" s="27"/>
      <c r="DI1580" s="27"/>
      <c r="DJ1580" s="27"/>
      <c r="DK1580" s="27"/>
      <c r="DL1580" s="27"/>
      <c r="DM1580" s="27"/>
      <c r="DN1580" s="27"/>
      <c r="DO1580" s="27"/>
      <c r="DP1580" s="27"/>
      <c r="DQ1580" s="27"/>
      <c r="DR1580" s="27"/>
      <c r="DS1580" s="27"/>
      <c r="DT1580" s="27"/>
      <c r="DU1580" s="27"/>
      <c r="DV1580" s="27"/>
      <c r="DW1580" s="27"/>
      <c r="DX1580" s="27"/>
      <c r="DY1580" s="27"/>
      <c r="DZ1580" s="27"/>
      <c r="EA1580" s="27"/>
      <c r="EB1580" s="27"/>
      <c r="EC1580" s="27"/>
      <c r="ED1580" s="27"/>
      <c r="EE1580" s="27"/>
      <c r="EF1580" s="27"/>
      <c r="EG1580" s="27"/>
      <c r="EH1580" s="27"/>
      <c r="EI1580" s="27"/>
      <c r="EJ1580" s="27"/>
      <c r="EK1580" s="27"/>
      <c r="EL1580" s="27"/>
      <c r="EM1580" s="27"/>
      <c r="EN1580" s="27"/>
      <c r="EO1580" s="27"/>
      <c r="EP1580" s="27"/>
      <c r="EQ1580" s="27"/>
      <c r="ER1580" s="27"/>
      <c r="ES1580" s="27"/>
      <c r="ET1580" s="27"/>
      <c r="EU1580" s="27"/>
      <c r="EV1580" s="27"/>
      <c r="EW1580" s="27"/>
      <c r="EX1580" s="27"/>
      <c r="EY1580" s="27"/>
      <c r="EZ1580" s="27"/>
      <c r="FA1580" s="27"/>
      <c r="FB1580" s="27"/>
      <c r="FC1580" s="27"/>
      <c r="FD1580" s="27"/>
      <c r="FE1580" s="27"/>
      <c r="FF1580" s="27"/>
      <c r="FG1580" s="27"/>
      <c r="FH1580" s="27"/>
      <c r="FI1580" s="27"/>
      <c r="FJ1580" s="27"/>
      <c r="FK1580" s="27"/>
      <c r="FL1580" s="27"/>
      <c r="FM1580" s="27"/>
      <c r="FN1580" s="27"/>
      <c r="FO1580" s="27"/>
      <c r="FP1580" s="27"/>
      <c r="FQ1580" s="27"/>
      <c r="FR1580" s="27"/>
      <c r="FS1580" s="27"/>
      <c r="FT1580" s="27"/>
      <c r="FU1580" s="27"/>
      <c r="FV1580" s="27"/>
      <c r="FW1580" s="27"/>
      <c r="FX1580" s="27"/>
      <c r="FY1580" s="27"/>
      <c r="FZ1580" s="27"/>
      <c r="GA1580" s="27"/>
      <c r="GB1580" s="27"/>
      <c r="GC1580" s="27"/>
      <c r="GD1580" s="27"/>
      <c r="GE1580" s="27"/>
      <c r="GF1580" s="27"/>
      <c r="GG1580" s="27"/>
      <c r="GH1580" s="27"/>
      <c r="GI1580" s="27"/>
      <c r="GJ1580" s="27"/>
      <c r="GK1580" s="27"/>
      <c r="GL1580" s="27"/>
      <c r="GM1580" s="27"/>
      <c r="GN1580" s="27"/>
      <c r="GO1580" s="27"/>
      <c r="GP1580" s="27"/>
      <c r="GQ1580" s="27"/>
      <c r="GR1580" s="27"/>
      <c r="GS1580" s="27"/>
      <c r="GT1580" s="27"/>
      <c r="GU1580" s="27"/>
      <c r="GV1580" s="27"/>
      <c r="GW1580" s="27"/>
      <c r="GX1580" s="27"/>
      <c r="GY1580" s="27"/>
      <c r="GZ1580" s="27"/>
      <c r="HA1580" s="27"/>
      <c r="HB1580" s="27"/>
      <c r="HC1580" s="27"/>
      <c r="HD1580" s="27"/>
      <c r="HE1580" s="27"/>
      <c r="HF1580" s="27"/>
      <c r="HG1580" s="27"/>
      <c r="HH1580" s="27"/>
      <c r="HI1580" s="27"/>
    </row>
    <row r="1581" spans="1:217" s="13" customFormat="1" ht="30" x14ac:dyDescent="0.25">
      <c r="A1581" s="25" t="s">
        <v>18</v>
      </c>
      <c r="B1581" s="26">
        <v>45026</v>
      </c>
      <c r="C1581" s="95" t="s">
        <v>3290</v>
      </c>
      <c r="D1581" s="26">
        <v>29172</v>
      </c>
      <c r="E1581" s="28" t="s">
        <v>740</v>
      </c>
      <c r="F1581" s="95" t="s">
        <v>3291</v>
      </c>
      <c r="G1581" s="27"/>
      <c r="H1581" s="27"/>
      <c r="I1581" s="27"/>
      <c r="J1581" s="27"/>
      <c r="K1581" s="27"/>
      <c r="L1581" s="27"/>
      <c r="M1581" s="27"/>
      <c r="N1581" s="27"/>
      <c r="O1581" s="27"/>
      <c r="P1581" s="27"/>
      <c r="Q1581" s="27"/>
      <c r="R1581" s="27"/>
      <c r="S1581" s="27"/>
      <c r="T1581" s="27"/>
      <c r="U1581" s="27"/>
      <c r="V1581" s="27"/>
      <c r="W1581" s="27"/>
      <c r="X1581" s="27"/>
      <c r="Y1581" s="27"/>
      <c r="Z1581" s="27"/>
      <c r="AA1581" s="27"/>
      <c r="AB1581" s="27"/>
      <c r="AC1581" s="27"/>
      <c r="AD1581" s="27"/>
      <c r="AE1581" s="27"/>
      <c r="AF1581" s="27"/>
      <c r="AG1581" s="27"/>
      <c r="AH1581" s="27"/>
      <c r="AI1581" s="27"/>
      <c r="AJ1581" s="27"/>
      <c r="AK1581" s="27"/>
      <c r="AL1581" s="27"/>
      <c r="AM1581" s="27"/>
      <c r="AN1581" s="27"/>
      <c r="AO1581" s="27"/>
      <c r="AP1581" s="27"/>
      <c r="AQ1581" s="27"/>
      <c r="AR1581" s="27"/>
      <c r="AS1581" s="27"/>
      <c r="AT1581" s="27"/>
      <c r="AU1581" s="27"/>
      <c r="AV1581" s="27"/>
      <c r="AW1581" s="27"/>
      <c r="AX1581" s="27"/>
      <c r="AY1581" s="27"/>
      <c r="AZ1581" s="27"/>
      <c r="BA1581" s="27"/>
      <c r="BB1581" s="27"/>
      <c r="BC1581" s="27"/>
      <c r="BD1581" s="27"/>
      <c r="BE1581" s="27"/>
      <c r="BF1581" s="27"/>
      <c r="BG1581" s="27"/>
      <c r="BH1581" s="27"/>
      <c r="BI1581" s="27"/>
      <c r="BJ1581" s="27"/>
      <c r="BK1581" s="27"/>
      <c r="BL1581" s="27"/>
      <c r="BM1581" s="27"/>
      <c r="BN1581" s="27"/>
      <c r="BO1581" s="27"/>
      <c r="BP1581" s="27"/>
      <c r="BQ1581" s="27"/>
      <c r="BR1581" s="27"/>
      <c r="BS1581" s="27"/>
      <c r="BT1581" s="27"/>
      <c r="BU1581" s="27"/>
      <c r="BV1581" s="27"/>
      <c r="BW1581" s="27"/>
      <c r="BX1581" s="27"/>
      <c r="BY1581" s="27"/>
      <c r="BZ1581" s="27"/>
      <c r="CA1581" s="27"/>
      <c r="CB1581" s="27"/>
      <c r="CC1581" s="27"/>
      <c r="CD1581" s="27"/>
      <c r="CE1581" s="27"/>
      <c r="CF1581" s="27"/>
      <c r="CG1581" s="27"/>
      <c r="CH1581" s="27"/>
      <c r="CI1581" s="27"/>
      <c r="CJ1581" s="27"/>
      <c r="CK1581" s="27"/>
      <c r="CL1581" s="27"/>
      <c r="CM1581" s="27"/>
      <c r="CN1581" s="27"/>
      <c r="CO1581" s="27"/>
      <c r="CP1581" s="27"/>
      <c r="CQ1581" s="27"/>
      <c r="CR1581" s="27"/>
      <c r="CS1581" s="27"/>
      <c r="CT1581" s="27"/>
      <c r="CU1581" s="27"/>
      <c r="CV1581" s="27"/>
      <c r="CW1581" s="27"/>
      <c r="CX1581" s="27"/>
      <c r="CY1581" s="27"/>
      <c r="CZ1581" s="27"/>
      <c r="DA1581" s="27"/>
      <c r="DB1581" s="27"/>
      <c r="DC1581" s="27"/>
      <c r="DD1581" s="27"/>
      <c r="DE1581" s="27"/>
      <c r="DF1581" s="27"/>
      <c r="DG1581" s="27"/>
      <c r="DH1581" s="27"/>
      <c r="DI1581" s="27"/>
      <c r="DJ1581" s="27"/>
      <c r="DK1581" s="27"/>
      <c r="DL1581" s="27"/>
      <c r="DM1581" s="27"/>
      <c r="DN1581" s="27"/>
      <c r="DO1581" s="27"/>
      <c r="DP1581" s="27"/>
      <c r="DQ1581" s="27"/>
      <c r="DR1581" s="27"/>
      <c r="DS1581" s="27"/>
      <c r="DT1581" s="27"/>
      <c r="DU1581" s="27"/>
      <c r="DV1581" s="27"/>
      <c r="DW1581" s="27"/>
      <c r="DX1581" s="27"/>
      <c r="DY1581" s="27"/>
      <c r="DZ1581" s="27"/>
      <c r="EA1581" s="27"/>
      <c r="EB1581" s="27"/>
      <c r="EC1581" s="27"/>
      <c r="ED1581" s="27"/>
      <c r="EE1581" s="27"/>
      <c r="EF1581" s="27"/>
      <c r="EG1581" s="27"/>
      <c r="EH1581" s="27"/>
      <c r="EI1581" s="27"/>
      <c r="EJ1581" s="27"/>
      <c r="EK1581" s="27"/>
      <c r="EL1581" s="27"/>
      <c r="EM1581" s="27"/>
      <c r="EN1581" s="27"/>
      <c r="EO1581" s="27"/>
      <c r="EP1581" s="27"/>
      <c r="EQ1581" s="27"/>
      <c r="ER1581" s="27"/>
      <c r="ES1581" s="27"/>
      <c r="ET1581" s="27"/>
      <c r="EU1581" s="27"/>
      <c r="EV1581" s="27"/>
      <c r="EW1581" s="27"/>
      <c r="EX1581" s="27"/>
      <c r="EY1581" s="27"/>
      <c r="EZ1581" s="27"/>
      <c r="FA1581" s="27"/>
      <c r="FB1581" s="27"/>
      <c r="FC1581" s="27"/>
      <c r="FD1581" s="27"/>
      <c r="FE1581" s="27"/>
      <c r="FF1581" s="27"/>
      <c r="FG1581" s="27"/>
      <c r="FH1581" s="27"/>
      <c r="FI1581" s="27"/>
      <c r="FJ1581" s="27"/>
      <c r="FK1581" s="27"/>
      <c r="FL1581" s="27"/>
      <c r="FM1581" s="27"/>
      <c r="FN1581" s="27"/>
      <c r="FO1581" s="27"/>
      <c r="FP1581" s="27"/>
      <c r="FQ1581" s="27"/>
      <c r="FR1581" s="27"/>
      <c r="FS1581" s="27"/>
      <c r="FT1581" s="27"/>
      <c r="FU1581" s="27"/>
      <c r="FV1581" s="27"/>
      <c r="FW1581" s="27"/>
      <c r="FX1581" s="27"/>
      <c r="FY1581" s="27"/>
      <c r="FZ1581" s="27"/>
      <c r="GA1581" s="27"/>
      <c r="GB1581" s="27"/>
      <c r="GC1581" s="27"/>
      <c r="GD1581" s="27"/>
      <c r="GE1581" s="27"/>
      <c r="GF1581" s="27"/>
      <c r="GG1581" s="27"/>
      <c r="GH1581" s="27"/>
      <c r="GI1581" s="27"/>
      <c r="GJ1581" s="27"/>
      <c r="GK1581" s="27"/>
      <c r="GL1581" s="27"/>
      <c r="GM1581" s="27"/>
      <c r="GN1581" s="27"/>
      <c r="GO1581" s="27"/>
      <c r="GP1581" s="27"/>
      <c r="GQ1581" s="27"/>
      <c r="GR1581" s="27"/>
      <c r="GS1581" s="27"/>
      <c r="GT1581" s="27"/>
      <c r="GU1581" s="27"/>
      <c r="GV1581" s="27"/>
      <c r="GW1581" s="27"/>
      <c r="GX1581" s="27"/>
      <c r="GY1581" s="27"/>
      <c r="GZ1581" s="27"/>
      <c r="HA1581" s="27"/>
      <c r="HB1581" s="27"/>
      <c r="HC1581" s="27"/>
      <c r="HD1581" s="27"/>
      <c r="HE1581" s="27"/>
      <c r="HF1581" s="27"/>
      <c r="HG1581" s="27"/>
      <c r="HH1581" s="27"/>
      <c r="HI1581" s="27"/>
    </row>
    <row r="1582" spans="1:217" s="13" customFormat="1" ht="30" x14ac:dyDescent="0.25">
      <c r="A1582" s="25" t="s">
        <v>18</v>
      </c>
      <c r="B1582" s="26">
        <v>45026</v>
      </c>
      <c r="C1582" s="207" t="s">
        <v>4393</v>
      </c>
      <c r="D1582" s="26">
        <v>39311</v>
      </c>
      <c r="E1582" s="28" t="s">
        <v>740</v>
      </c>
      <c r="F1582" s="207" t="s">
        <v>4394</v>
      </c>
      <c r="G1582" s="27"/>
      <c r="H1582" s="27"/>
      <c r="I1582" s="27"/>
      <c r="J1582" s="27"/>
      <c r="K1582" s="27"/>
      <c r="L1582" s="27"/>
      <c r="M1582" s="27"/>
      <c r="N1582" s="27"/>
      <c r="O1582" s="27"/>
      <c r="P1582" s="27"/>
      <c r="Q1582" s="27"/>
      <c r="R1582" s="27"/>
      <c r="S1582" s="27"/>
      <c r="T1582" s="27"/>
      <c r="U1582" s="27"/>
      <c r="V1582" s="27"/>
      <c r="W1582" s="27"/>
      <c r="X1582" s="27"/>
      <c r="Y1582" s="27"/>
      <c r="Z1582" s="27"/>
      <c r="AA1582" s="27"/>
      <c r="AB1582" s="27"/>
      <c r="AC1582" s="27"/>
      <c r="AD1582" s="27"/>
      <c r="AE1582" s="27"/>
      <c r="AF1582" s="27"/>
      <c r="AG1582" s="27"/>
      <c r="AH1582" s="27"/>
      <c r="AI1582" s="27"/>
      <c r="AJ1582" s="27"/>
      <c r="AK1582" s="27"/>
      <c r="AL1582" s="27"/>
      <c r="AM1582" s="27"/>
      <c r="AN1582" s="27"/>
      <c r="AO1582" s="27"/>
      <c r="AP1582" s="27"/>
      <c r="AQ1582" s="27"/>
      <c r="AR1582" s="27"/>
      <c r="AS1582" s="27"/>
      <c r="AT1582" s="27"/>
      <c r="AU1582" s="27"/>
      <c r="AV1582" s="27"/>
      <c r="AW1582" s="27"/>
      <c r="AX1582" s="27"/>
      <c r="AY1582" s="27"/>
      <c r="AZ1582" s="27"/>
      <c r="BA1582" s="27"/>
      <c r="BB1582" s="27"/>
      <c r="BC1582" s="27"/>
      <c r="BD1582" s="27"/>
      <c r="BE1582" s="27"/>
      <c r="BF1582" s="27"/>
      <c r="BG1582" s="27"/>
      <c r="BH1582" s="27"/>
      <c r="BI1582" s="27"/>
      <c r="BJ1582" s="27"/>
      <c r="BK1582" s="27"/>
      <c r="BL1582" s="27"/>
      <c r="BM1582" s="27"/>
      <c r="BN1582" s="27"/>
      <c r="BO1582" s="27"/>
      <c r="BP1582" s="27"/>
      <c r="BQ1582" s="27"/>
      <c r="BR1582" s="27"/>
      <c r="BS1582" s="27"/>
      <c r="BT1582" s="27"/>
      <c r="BU1582" s="27"/>
      <c r="BV1582" s="27"/>
      <c r="BW1582" s="27"/>
      <c r="BX1582" s="27"/>
      <c r="BY1582" s="27"/>
      <c r="BZ1582" s="27"/>
      <c r="CA1582" s="27"/>
      <c r="CB1582" s="27"/>
      <c r="CC1582" s="27"/>
      <c r="CD1582" s="27"/>
      <c r="CE1582" s="27"/>
      <c r="CF1582" s="27"/>
      <c r="CG1582" s="27"/>
      <c r="CH1582" s="27"/>
      <c r="CI1582" s="27"/>
      <c r="CJ1582" s="27"/>
      <c r="CK1582" s="27"/>
      <c r="CL1582" s="27"/>
      <c r="CM1582" s="27"/>
      <c r="CN1582" s="27"/>
      <c r="CO1582" s="27"/>
      <c r="CP1582" s="27"/>
      <c r="CQ1582" s="27"/>
      <c r="CR1582" s="27"/>
      <c r="CS1582" s="27"/>
      <c r="CT1582" s="27"/>
      <c r="CU1582" s="27"/>
      <c r="CV1582" s="27"/>
      <c r="CW1582" s="27"/>
      <c r="CX1582" s="27"/>
      <c r="CY1582" s="27"/>
      <c r="CZ1582" s="27"/>
      <c r="DA1582" s="27"/>
      <c r="DB1582" s="27"/>
      <c r="DC1582" s="27"/>
      <c r="DD1582" s="27"/>
      <c r="DE1582" s="27"/>
      <c r="DF1582" s="27"/>
      <c r="DG1582" s="27"/>
      <c r="DH1582" s="27"/>
      <c r="DI1582" s="27"/>
      <c r="DJ1582" s="27"/>
      <c r="DK1582" s="27"/>
      <c r="DL1582" s="27"/>
      <c r="DM1582" s="27"/>
      <c r="DN1582" s="27"/>
      <c r="DO1582" s="27"/>
      <c r="DP1582" s="27"/>
      <c r="DQ1582" s="27"/>
      <c r="DR1582" s="27"/>
      <c r="DS1582" s="27"/>
      <c r="DT1582" s="27"/>
      <c r="DU1582" s="27"/>
      <c r="DV1582" s="27"/>
      <c r="DW1582" s="27"/>
      <c r="DX1582" s="27"/>
      <c r="DY1582" s="27"/>
      <c r="DZ1582" s="27"/>
      <c r="EA1582" s="27"/>
      <c r="EB1582" s="27"/>
      <c r="EC1582" s="27"/>
      <c r="ED1582" s="27"/>
      <c r="EE1582" s="27"/>
      <c r="EF1582" s="27"/>
      <c r="EG1582" s="27"/>
      <c r="EH1582" s="27"/>
      <c r="EI1582" s="27"/>
      <c r="EJ1582" s="27"/>
      <c r="EK1582" s="27"/>
      <c r="EL1582" s="27"/>
      <c r="EM1582" s="27"/>
      <c r="EN1582" s="27"/>
      <c r="EO1582" s="27"/>
      <c r="EP1582" s="27"/>
      <c r="EQ1582" s="27"/>
      <c r="ER1582" s="27"/>
      <c r="ES1582" s="27"/>
      <c r="ET1582" s="27"/>
      <c r="EU1582" s="27"/>
      <c r="EV1582" s="27"/>
      <c r="EW1582" s="27"/>
      <c r="EX1582" s="27"/>
      <c r="EY1582" s="27"/>
      <c r="EZ1582" s="27"/>
      <c r="FA1582" s="27"/>
      <c r="FB1582" s="27"/>
      <c r="FC1582" s="27"/>
      <c r="FD1582" s="27"/>
      <c r="FE1582" s="27"/>
      <c r="FF1582" s="27"/>
      <c r="FG1582" s="27"/>
      <c r="FH1582" s="27"/>
      <c r="FI1582" s="27"/>
      <c r="FJ1582" s="27"/>
      <c r="FK1582" s="27"/>
      <c r="FL1582" s="27"/>
      <c r="FM1582" s="27"/>
      <c r="FN1582" s="27"/>
      <c r="FO1582" s="27"/>
      <c r="FP1582" s="27"/>
      <c r="FQ1582" s="27"/>
      <c r="FR1582" s="27"/>
      <c r="FS1582" s="27"/>
      <c r="FT1582" s="27"/>
      <c r="FU1582" s="27"/>
      <c r="FV1582" s="27"/>
      <c r="FW1582" s="27"/>
      <c r="FX1582" s="27"/>
      <c r="FY1582" s="27"/>
      <c r="FZ1582" s="27"/>
      <c r="GA1582" s="27"/>
      <c r="GB1582" s="27"/>
      <c r="GC1582" s="27"/>
      <c r="GD1582" s="27"/>
      <c r="GE1582" s="27"/>
      <c r="GF1582" s="27"/>
      <c r="GG1582" s="27"/>
      <c r="GH1582" s="27"/>
      <c r="GI1582" s="27"/>
      <c r="GJ1582" s="27"/>
      <c r="GK1582" s="27"/>
      <c r="GL1582" s="27"/>
      <c r="GM1582" s="27"/>
      <c r="GN1582" s="27"/>
      <c r="GO1582" s="27"/>
      <c r="GP1582" s="27"/>
      <c r="GQ1582" s="27"/>
      <c r="GR1582" s="27"/>
      <c r="GS1582" s="27"/>
      <c r="GT1582" s="27"/>
      <c r="GU1582" s="27"/>
      <c r="GV1582" s="27"/>
      <c r="GW1582" s="27"/>
      <c r="GX1582" s="27"/>
      <c r="GY1582" s="27"/>
      <c r="GZ1582" s="27"/>
      <c r="HA1582" s="27"/>
      <c r="HB1582" s="27"/>
      <c r="HC1582" s="27"/>
      <c r="HD1582" s="27"/>
      <c r="HE1582" s="27"/>
      <c r="HF1582" s="27"/>
      <c r="HG1582" s="27"/>
      <c r="HH1582" s="27"/>
      <c r="HI1582" s="27"/>
    </row>
    <row r="1583" spans="1:217" s="13" customFormat="1" ht="30" x14ac:dyDescent="0.25">
      <c r="A1583" s="25" t="s">
        <v>18</v>
      </c>
      <c r="B1583" s="26">
        <v>45026</v>
      </c>
      <c r="C1583" s="207" t="s">
        <v>4395</v>
      </c>
      <c r="D1583" s="26">
        <v>41995</v>
      </c>
      <c r="E1583" s="28" t="s">
        <v>740</v>
      </c>
      <c r="F1583" s="207" t="s">
        <v>4394</v>
      </c>
      <c r="G1583" s="27"/>
      <c r="H1583" s="27"/>
      <c r="I1583" s="27"/>
      <c r="J1583" s="27"/>
      <c r="K1583" s="27"/>
      <c r="L1583" s="27"/>
      <c r="M1583" s="27"/>
      <c r="N1583" s="27"/>
      <c r="O1583" s="27"/>
      <c r="P1583" s="27"/>
      <c r="Q1583" s="27"/>
      <c r="R1583" s="27"/>
      <c r="S1583" s="27"/>
      <c r="T1583" s="27"/>
      <c r="U1583" s="27"/>
      <c r="V1583" s="27"/>
      <c r="W1583" s="27"/>
      <c r="X1583" s="27"/>
      <c r="Y1583" s="27"/>
      <c r="Z1583" s="27"/>
      <c r="AA1583" s="27"/>
      <c r="AB1583" s="27"/>
      <c r="AC1583" s="27"/>
      <c r="AD1583" s="27"/>
      <c r="AE1583" s="27"/>
      <c r="AF1583" s="27"/>
      <c r="AG1583" s="27"/>
      <c r="AH1583" s="27"/>
      <c r="AI1583" s="27"/>
      <c r="AJ1583" s="27"/>
      <c r="AK1583" s="27"/>
      <c r="AL1583" s="27"/>
      <c r="AM1583" s="27"/>
      <c r="AN1583" s="27"/>
      <c r="AO1583" s="27"/>
      <c r="AP1583" s="27"/>
      <c r="AQ1583" s="27"/>
      <c r="AR1583" s="27"/>
      <c r="AS1583" s="27"/>
      <c r="AT1583" s="27"/>
      <c r="AU1583" s="27"/>
      <c r="AV1583" s="27"/>
      <c r="AW1583" s="27"/>
      <c r="AX1583" s="27"/>
      <c r="AY1583" s="27"/>
      <c r="AZ1583" s="27"/>
      <c r="BA1583" s="27"/>
      <c r="BB1583" s="27"/>
      <c r="BC1583" s="27"/>
      <c r="BD1583" s="27"/>
      <c r="BE1583" s="27"/>
      <c r="BF1583" s="27"/>
      <c r="BG1583" s="27"/>
      <c r="BH1583" s="27"/>
      <c r="BI1583" s="27"/>
      <c r="BJ1583" s="27"/>
      <c r="BK1583" s="27"/>
      <c r="BL1583" s="27"/>
      <c r="BM1583" s="27"/>
      <c r="BN1583" s="27"/>
      <c r="BO1583" s="27"/>
      <c r="BP1583" s="27"/>
      <c r="BQ1583" s="27"/>
      <c r="BR1583" s="27"/>
      <c r="BS1583" s="27"/>
      <c r="BT1583" s="27"/>
      <c r="BU1583" s="27"/>
      <c r="BV1583" s="27"/>
      <c r="BW1583" s="27"/>
      <c r="BX1583" s="27"/>
      <c r="BY1583" s="27"/>
      <c r="BZ1583" s="27"/>
      <c r="CA1583" s="27"/>
      <c r="CB1583" s="27"/>
      <c r="CC1583" s="27"/>
      <c r="CD1583" s="27"/>
      <c r="CE1583" s="27"/>
      <c r="CF1583" s="27"/>
      <c r="CG1583" s="27"/>
      <c r="CH1583" s="27"/>
      <c r="CI1583" s="27"/>
      <c r="CJ1583" s="27"/>
      <c r="CK1583" s="27"/>
      <c r="CL1583" s="27"/>
      <c r="CM1583" s="27"/>
      <c r="CN1583" s="27"/>
      <c r="CO1583" s="27"/>
      <c r="CP1583" s="27"/>
      <c r="CQ1583" s="27"/>
      <c r="CR1583" s="27"/>
      <c r="CS1583" s="27"/>
      <c r="CT1583" s="27"/>
      <c r="CU1583" s="27"/>
      <c r="CV1583" s="27"/>
      <c r="CW1583" s="27"/>
      <c r="CX1583" s="27"/>
      <c r="CY1583" s="27"/>
      <c r="CZ1583" s="27"/>
      <c r="DA1583" s="27"/>
      <c r="DB1583" s="27"/>
      <c r="DC1583" s="27"/>
      <c r="DD1583" s="27"/>
      <c r="DE1583" s="27"/>
      <c r="DF1583" s="27"/>
      <c r="DG1583" s="27"/>
      <c r="DH1583" s="27"/>
      <c r="DI1583" s="27"/>
      <c r="DJ1583" s="27"/>
      <c r="DK1583" s="27"/>
      <c r="DL1583" s="27"/>
      <c r="DM1583" s="27"/>
      <c r="DN1583" s="27"/>
      <c r="DO1583" s="27"/>
      <c r="DP1583" s="27"/>
      <c r="DQ1583" s="27"/>
      <c r="DR1583" s="27"/>
      <c r="DS1583" s="27"/>
      <c r="DT1583" s="27"/>
      <c r="DU1583" s="27"/>
      <c r="DV1583" s="27"/>
      <c r="DW1583" s="27"/>
      <c r="DX1583" s="27"/>
      <c r="DY1583" s="27"/>
      <c r="DZ1583" s="27"/>
      <c r="EA1583" s="27"/>
      <c r="EB1583" s="27"/>
      <c r="EC1583" s="27"/>
      <c r="ED1583" s="27"/>
      <c r="EE1583" s="27"/>
      <c r="EF1583" s="27"/>
      <c r="EG1583" s="27"/>
      <c r="EH1583" s="27"/>
      <c r="EI1583" s="27"/>
      <c r="EJ1583" s="27"/>
      <c r="EK1583" s="27"/>
      <c r="EL1583" s="27"/>
      <c r="EM1583" s="27"/>
      <c r="EN1583" s="27"/>
      <c r="EO1583" s="27"/>
      <c r="EP1583" s="27"/>
      <c r="EQ1583" s="27"/>
      <c r="ER1583" s="27"/>
      <c r="ES1583" s="27"/>
      <c r="ET1583" s="27"/>
      <c r="EU1583" s="27"/>
      <c r="EV1583" s="27"/>
      <c r="EW1583" s="27"/>
      <c r="EX1583" s="27"/>
      <c r="EY1583" s="27"/>
      <c r="EZ1583" s="27"/>
      <c r="FA1583" s="27"/>
      <c r="FB1583" s="27"/>
      <c r="FC1583" s="27"/>
      <c r="FD1583" s="27"/>
      <c r="FE1583" s="27"/>
      <c r="FF1583" s="27"/>
      <c r="FG1583" s="27"/>
      <c r="FH1583" s="27"/>
      <c r="FI1583" s="27"/>
      <c r="FJ1583" s="27"/>
      <c r="FK1583" s="27"/>
      <c r="FL1583" s="27"/>
      <c r="FM1583" s="27"/>
      <c r="FN1583" s="27"/>
      <c r="FO1583" s="27"/>
      <c r="FP1583" s="27"/>
      <c r="FQ1583" s="27"/>
      <c r="FR1583" s="27"/>
      <c r="FS1583" s="27"/>
      <c r="FT1583" s="27"/>
      <c r="FU1583" s="27"/>
      <c r="FV1583" s="27"/>
      <c r="FW1583" s="27"/>
      <c r="FX1583" s="27"/>
      <c r="FY1583" s="27"/>
      <c r="FZ1583" s="27"/>
      <c r="GA1583" s="27"/>
      <c r="GB1583" s="27"/>
      <c r="GC1583" s="27"/>
      <c r="GD1583" s="27"/>
      <c r="GE1583" s="27"/>
      <c r="GF1583" s="27"/>
      <c r="GG1583" s="27"/>
      <c r="GH1583" s="27"/>
      <c r="GI1583" s="27"/>
      <c r="GJ1583" s="27"/>
      <c r="GK1583" s="27"/>
      <c r="GL1583" s="27"/>
      <c r="GM1583" s="27"/>
      <c r="GN1583" s="27"/>
      <c r="GO1583" s="27"/>
      <c r="GP1583" s="27"/>
      <c r="GQ1583" s="27"/>
      <c r="GR1583" s="27"/>
      <c r="GS1583" s="27"/>
      <c r="GT1583" s="27"/>
      <c r="GU1583" s="27"/>
      <c r="GV1583" s="27"/>
      <c r="GW1583" s="27"/>
      <c r="GX1583" s="27"/>
      <c r="GY1583" s="27"/>
      <c r="GZ1583" s="27"/>
      <c r="HA1583" s="27"/>
      <c r="HB1583" s="27"/>
      <c r="HC1583" s="27"/>
      <c r="HD1583" s="27"/>
      <c r="HE1583" s="27"/>
      <c r="HF1583" s="27"/>
      <c r="HG1583" s="27"/>
      <c r="HH1583" s="27"/>
      <c r="HI1583" s="27"/>
    </row>
    <row r="1584" spans="1:217" s="13" customFormat="1" ht="30" x14ac:dyDescent="0.25">
      <c r="A1584" s="25" t="s">
        <v>18</v>
      </c>
      <c r="B1584" s="26">
        <v>45026</v>
      </c>
      <c r="C1584" s="207" t="s">
        <v>4396</v>
      </c>
      <c r="D1584" s="26">
        <v>41995</v>
      </c>
      <c r="E1584" s="28" t="s">
        <v>740</v>
      </c>
      <c r="F1584" s="207" t="s">
        <v>4397</v>
      </c>
      <c r="G1584" s="27"/>
      <c r="H1584" s="27"/>
      <c r="I1584" s="27"/>
      <c r="J1584" s="27"/>
      <c r="K1584" s="27"/>
      <c r="L1584" s="27"/>
      <c r="M1584" s="27"/>
      <c r="N1584" s="27"/>
      <c r="O1584" s="27"/>
      <c r="P1584" s="27"/>
      <c r="Q1584" s="27"/>
      <c r="R1584" s="27"/>
      <c r="S1584" s="27"/>
      <c r="T1584" s="27"/>
      <c r="U1584" s="27"/>
      <c r="V1584" s="27"/>
      <c r="W1584" s="27"/>
      <c r="X1584" s="27"/>
      <c r="Y1584" s="27"/>
      <c r="Z1584" s="27"/>
      <c r="AA1584" s="27"/>
      <c r="AB1584" s="27"/>
      <c r="AC1584" s="27"/>
      <c r="AD1584" s="27"/>
      <c r="AE1584" s="27"/>
      <c r="AF1584" s="27"/>
      <c r="AG1584" s="27"/>
      <c r="AH1584" s="27"/>
      <c r="AI1584" s="27"/>
      <c r="AJ1584" s="27"/>
      <c r="AK1584" s="27"/>
      <c r="AL1584" s="27"/>
      <c r="AM1584" s="27"/>
      <c r="AN1584" s="27"/>
      <c r="AO1584" s="27"/>
      <c r="AP1584" s="27"/>
      <c r="AQ1584" s="27"/>
      <c r="AR1584" s="27"/>
      <c r="AS1584" s="27"/>
      <c r="AT1584" s="27"/>
      <c r="AU1584" s="27"/>
      <c r="AV1584" s="27"/>
      <c r="AW1584" s="27"/>
      <c r="AX1584" s="27"/>
      <c r="AY1584" s="27"/>
      <c r="AZ1584" s="27"/>
      <c r="BA1584" s="27"/>
      <c r="BB1584" s="27"/>
      <c r="BC1584" s="27"/>
      <c r="BD1584" s="27"/>
      <c r="BE1584" s="27"/>
      <c r="BF1584" s="27"/>
      <c r="BG1584" s="27"/>
      <c r="BH1584" s="27"/>
      <c r="BI1584" s="27"/>
      <c r="BJ1584" s="27"/>
      <c r="BK1584" s="27"/>
      <c r="BL1584" s="27"/>
      <c r="BM1584" s="27"/>
      <c r="BN1584" s="27"/>
      <c r="BO1584" s="27"/>
      <c r="BP1584" s="27"/>
      <c r="BQ1584" s="27"/>
      <c r="BR1584" s="27"/>
      <c r="BS1584" s="27"/>
      <c r="BT1584" s="27"/>
      <c r="BU1584" s="27"/>
      <c r="BV1584" s="27"/>
      <c r="BW1584" s="27"/>
      <c r="BX1584" s="27"/>
      <c r="BY1584" s="27"/>
      <c r="BZ1584" s="27"/>
      <c r="CA1584" s="27"/>
      <c r="CB1584" s="27"/>
      <c r="CC1584" s="27"/>
      <c r="CD1584" s="27"/>
      <c r="CE1584" s="27"/>
      <c r="CF1584" s="27"/>
      <c r="CG1584" s="27"/>
      <c r="CH1584" s="27"/>
      <c r="CI1584" s="27"/>
      <c r="CJ1584" s="27"/>
      <c r="CK1584" s="27"/>
      <c r="CL1584" s="27"/>
      <c r="CM1584" s="27"/>
      <c r="CN1584" s="27"/>
      <c r="CO1584" s="27"/>
      <c r="CP1584" s="27"/>
      <c r="CQ1584" s="27"/>
      <c r="CR1584" s="27"/>
      <c r="CS1584" s="27"/>
      <c r="CT1584" s="27"/>
      <c r="CU1584" s="27"/>
      <c r="CV1584" s="27"/>
      <c r="CW1584" s="27"/>
      <c r="CX1584" s="27"/>
      <c r="CY1584" s="27"/>
      <c r="CZ1584" s="27"/>
      <c r="DA1584" s="27"/>
      <c r="DB1584" s="27"/>
      <c r="DC1584" s="27"/>
      <c r="DD1584" s="27"/>
      <c r="DE1584" s="27"/>
      <c r="DF1584" s="27"/>
      <c r="DG1584" s="27"/>
      <c r="DH1584" s="27"/>
      <c r="DI1584" s="27"/>
      <c r="DJ1584" s="27"/>
      <c r="DK1584" s="27"/>
      <c r="DL1584" s="27"/>
      <c r="DM1584" s="27"/>
      <c r="DN1584" s="27"/>
      <c r="DO1584" s="27"/>
      <c r="DP1584" s="27"/>
      <c r="DQ1584" s="27"/>
      <c r="DR1584" s="27"/>
      <c r="DS1584" s="27"/>
      <c r="DT1584" s="27"/>
      <c r="DU1584" s="27"/>
      <c r="DV1584" s="27"/>
      <c r="DW1584" s="27"/>
      <c r="DX1584" s="27"/>
      <c r="DY1584" s="27"/>
      <c r="DZ1584" s="27"/>
      <c r="EA1584" s="27"/>
      <c r="EB1584" s="27"/>
      <c r="EC1584" s="27"/>
      <c r="ED1584" s="27"/>
      <c r="EE1584" s="27"/>
      <c r="EF1584" s="27"/>
      <c r="EG1584" s="27"/>
      <c r="EH1584" s="27"/>
      <c r="EI1584" s="27"/>
      <c r="EJ1584" s="27"/>
      <c r="EK1584" s="27"/>
      <c r="EL1584" s="27"/>
      <c r="EM1584" s="27"/>
      <c r="EN1584" s="27"/>
      <c r="EO1584" s="27"/>
      <c r="EP1584" s="27"/>
      <c r="EQ1584" s="27"/>
      <c r="ER1584" s="27"/>
      <c r="ES1584" s="27"/>
      <c r="ET1584" s="27"/>
      <c r="EU1584" s="27"/>
      <c r="EV1584" s="27"/>
      <c r="EW1584" s="27"/>
      <c r="EX1584" s="27"/>
      <c r="EY1584" s="27"/>
      <c r="EZ1584" s="27"/>
      <c r="FA1584" s="27"/>
      <c r="FB1584" s="27"/>
      <c r="FC1584" s="27"/>
      <c r="FD1584" s="27"/>
      <c r="FE1584" s="27"/>
      <c r="FF1584" s="27"/>
      <c r="FG1584" s="27"/>
      <c r="FH1584" s="27"/>
      <c r="FI1584" s="27"/>
      <c r="FJ1584" s="27"/>
      <c r="FK1584" s="27"/>
      <c r="FL1584" s="27"/>
      <c r="FM1584" s="27"/>
      <c r="FN1584" s="27"/>
      <c r="FO1584" s="27"/>
      <c r="FP1584" s="27"/>
      <c r="FQ1584" s="27"/>
      <c r="FR1584" s="27"/>
      <c r="FS1584" s="27"/>
      <c r="FT1584" s="27"/>
      <c r="FU1584" s="27"/>
      <c r="FV1584" s="27"/>
      <c r="FW1584" s="27"/>
      <c r="FX1584" s="27"/>
      <c r="FY1584" s="27"/>
      <c r="FZ1584" s="27"/>
      <c r="GA1584" s="27"/>
      <c r="GB1584" s="27"/>
      <c r="GC1584" s="27"/>
      <c r="GD1584" s="27"/>
      <c r="GE1584" s="27"/>
      <c r="GF1584" s="27"/>
      <c r="GG1584" s="27"/>
      <c r="GH1584" s="27"/>
      <c r="GI1584" s="27"/>
      <c r="GJ1584" s="27"/>
      <c r="GK1584" s="27"/>
      <c r="GL1584" s="27"/>
      <c r="GM1584" s="27"/>
      <c r="GN1584" s="27"/>
      <c r="GO1584" s="27"/>
      <c r="GP1584" s="27"/>
      <c r="GQ1584" s="27"/>
      <c r="GR1584" s="27"/>
      <c r="GS1584" s="27"/>
      <c r="GT1584" s="27"/>
      <c r="GU1584" s="27"/>
      <c r="GV1584" s="27"/>
      <c r="GW1584" s="27"/>
      <c r="GX1584" s="27"/>
      <c r="GY1584" s="27"/>
      <c r="GZ1584" s="27"/>
      <c r="HA1584" s="27"/>
      <c r="HB1584" s="27"/>
      <c r="HC1584" s="27"/>
      <c r="HD1584" s="27"/>
      <c r="HE1584" s="27"/>
      <c r="HF1584" s="27"/>
      <c r="HG1584" s="27"/>
      <c r="HH1584" s="27"/>
      <c r="HI1584" s="27"/>
    </row>
    <row r="1585" spans="1:217" s="13" customFormat="1" ht="30" x14ac:dyDescent="0.25">
      <c r="A1585" s="25" t="s">
        <v>18</v>
      </c>
      <c r="B1585" s="26">
        <v>45026</v>
      </c>
      <c r="C1585" s="207" t="s">
        <v>3292</v>
      </c>
      <c r="D1585" s="26">
        <v>17158</v>
      </c>
      <c r="E1585" s="28" t="s">
        <v>740</v>
      </c>
      <c r="F1585" s="207" t="s">
        <v>3293</v>
      </c>
      <c r="G1585" s="27"/>
      <c r="H1585" s="27"/>
      <c r="I1585" s="27"/>
      <c r="J1585" s="27"/>
      <c r="K1585" s="27"/>
      <c r="L1585" s="27"/>
      <c r="M1585" s="27"/>
      <c r="N1585" s="27"/>
      <c r="O1585" s="27"/>
      <c r="P1585" s="27"/>
      <c r="Q1585" s="27"/>
      <c r="R1585" s="27"/>
      <c r="S1585" s="27"/>
      <c r="T1585" s="27"/>
      <c r="U1585" s="27"/>
      <c r="V1585" s="27"/>
      <c r="W1585" s="27"/>
      <c r="X1585" s="27"/>
      <c r="Y1585" s="27"/>
      <c r="Z1585" s="27"/>
      <c r="AA1585" s="27"/>
      <c r="AB1585" s="27"/>
      <c r="AC1585" s="27"/>
      <c r="AD1585" s="27"/>
      <c r="AE1585" s="27"/>
      <c r="AF1585" s="27"/>
      <c r="AG1585" s="27"/>
      <c r="AH1585" s="27"/>
      <c r="AI1585" s="27"/>
      <c r="AJ1585" s="27"/>
      <c r="AK1585" s="27"/>
      <c r="AL1585" s="27"/>
      <c r="AM1585" s="27"/>
      <c r="AN1585" s="27"/>
      <c r="AO1585" s="27"/>
      <c r="AP1585" s="27"/>
      <c r="AQ1585" s="27"/>
      <c r="AR1585" s="27"/>
      <c r="AS1585" s="27"/>
      <c r="AT1585" s="27"/>
      <c r="AU1585" s="27"/>
      <c r="AV1585" s="27"/>
      <c r="AW1585" s="27"/>
      <c r="AX1585" s="27"/>
      <c r="AY1585" s="27"/>
      <c r="AZ1585" s="27"/>
      <c r="BA1585" s="27"/>
      <c r="BB1585" s="27"/>
      <c r="BC1585" s="27"/>
      <c r="BD1585" s="27"/>
      <c r="BE1585" s="27"/>
      <c r="BF1585" s="27"/>
      <c r="BG1585" s="27"/>
      <c r="BH1585" s="27"/>
      <c r="BI1585" s="27"/>
      <c r="BJ1585" s="27"/>
      <c r="BK1585" s="27"/>
      <c r="BL1585" s="27"/>
      <c r="BM1585" s="27"/>
      <c r="BN1585" s="27"/>
      <c r="BO1585" s="27"/>
      <c r="BP1585" s="27"/>
      <c r="BQ1585" s="27"/>
      <c r="BR1585" s="27"/>
      <c r="BS1585" s="27"/>
      <c r="BT1585" s="27"/>
      <c r="BU1585" s="27"/>
      <c r="BV1585" s="27"/>
      <c r="BW1585" s="27"/>
      <c r="BX1585" s="27"/>
      <c r="BY1585" s="27"/>
      <c r="BZ1585" s="27"/>
      <c r="CA1585" s="27"/>
      <c r="CB1585" s="27"/>
      <c r="CC1585" s="27"/>
      <c r="CD1585" s="27"/>
      <c r="CE1585" s="27"/>
      <c r="CF1585" s="27"/>
      <c r="CG1585" s="27"/>
      <c r="CH1585" s="27"/>
      <c r="CI1585" s="27"/>
      <c r="CJ1585" s="27"/>
      <c r="CK1585" s="27"/>
      <c r="CL1585" s="27"/>
      <c r="CM1585" s="27"/>
      <c r="CN1585" s="27"/>
      <c r="CO1585" s="27"/>
      <c r="CP1585" s="27"/>
      <c r="CQ1585" s="27"/>
      <c r="CR1585" s="27"/>
      <c r="CS1585" s="27"/>
      <c r="CT1585" s="27"/>
      <c r="CU1585" s="27"/>
      <c r="CV1585" s="27"/>
      <c r="CW1585" s="27"/>
      <c r="CX1585" s="27"/>
      <c r="CY1585" s="27"/>
      <c r="CZ1585" s="27"/>
      <c r="DA1585" s="27"/>
      <c r="DB1585" s="27"/>
      <c r="DC1585" s="27"/>
      <c r="DD1585" s="27"/>
      <c r="DE1585" s="27"/>
      <c r="DF1585" s="27"/>
      <c r="DG1585" s="27"/>
      <c r="DH1585" s="27"/>
      <c r="DI1585" s="27"/>
      <c r="DJ1585" s="27"/>
      <c r="DK1585" s="27"/>
      <c r="DL1585" s="27"/>
      <c r="DM1585" s="27"/>
      <c r="DN1585" s="27"/>
      <c r="DO1585" s="27"/>
      <c r="DP1585" s="27"/>
      <c r="DQ1585" s="27"/>
      <c r="DR1585" s="27"/>
      <c r="DS1585" s="27"/>
      <c r="DT1585" s="27"/>
      <c r="DU1585" s="27"/>
      <c r="DV1585" s="27"/>
      <c r="DW1585" s="27"/>
      <c r="DX1585" s="27"/>
      <c r="DY1585" s="27"/>
      <c r="DZ1585" s="27"/>
      <c r="EA1585" s="27"/>
      <c r="EB1585" s="27"/>
      <c r="EC1585" s="27"/>
      <c r="ED1585" s="27"/>
      <c r="EE1585" s="27"/>
      <c r="EF1585" s="27"/>
      <c r="EG1585" s="27"/>
      <c r="EH1585" s="27"/>
      <c r="EI1585" s="27"/>
      <c r="EJ1585" s="27"/>
      <c r="EK1585" s="27"/>
      <c r="EL1585" s="27"/>
      <c r="EM1585" s="27"/>
      <c r="EN1585" s="27"/>
      <c r="EO1585" s="27"/>
      <c r="EP1585" s="27"/>
      <c r="EQ1585" s="27"/>
      <c r="ER1585" s="27"/>
      <c r="ES1585" s="27"/>
      <c r="ET1585" s="27"/>
      <c r="EU1585" s="27"/>
      <c r="EV1585" s="27"/>
      <c r="EW1585" s="27"/>
      <c r="EX1585" s="27"/>
      <c r="EY1585" s="27"/>
      <c r="EZ1585" s="27"/>
      <c r="FA1585" s="27"/>
      <c r="FB1585" s="27"/>
      <c r="FC1585" s="27"/>
      <c r="FD1585" s="27"/>
      <c r="FE1585" s="27"/>
      <c r="FF1585" s="27"/>
      <c r="FG1585" s="27"/>
      <c r="FH1585" s="27"/>
      <c r="FI1585" s="27"/>
      <c r="FJ1585" s="27"/>
      <c r="FK1585" s="27"/>
      <c r="FL1585" s="27"/>
      <c r="FM1585" s="27"/>
      <c r="FN1585" s="27"/>
      <c r="FO1585" s="27"/>
      <c r="FP1585" s="27"/>
      <c r="FQ1585" s="27"/>
      <c r="FR1585" s="27"/>
      <c r="FS1585" s="27"/>
      <c r="FT1585" s="27"/>
      <c r="FU1585" s="27"/>
      <c r="FV1585" s="27"/>
      <c r="FW1585" s="27"/>
      <c r="FX1585" s="27"/>
      <c r="FY1585" s="27"/>
      <c r="FZ1585" s="27"/>
      <c r="GA1585" s="27"/>
      <c r="GB1585" s="27"/>
      <c r="GC1585" s="27"/>
      <c r="GD1585" s="27"/>
      <c r="GE1585" s="27"/>
      <c r="GF1585" s="27"/>
      <c r="GG1585" s="27"/>
      <c r="GH1585" s="27"/>
      <c r="GI1585" s="27"/>
      <c r="GJ1585" s="27"/>
      <c r="GK1585" s="27"/>
      <c r="GL1585" s="27"/>
      <c r="GM1585" s="27"/>
      <c r="GN1585" s="27"/>
      <c r="GO1585" s="27"/>
      <c r="GP1585" s="27"/>
      <c r="GQ1585" s="27"/>
      <c r="GR1585" s="27"/>
      <c r="GS1585" s="27"/>
      <c r="GT1585" s="27"/>
      <c r="GU1585" s="27"/>
      <c r="GV1585" s="27"/>
      <c r="GW1585" s="27"/>
      <c r="GX1585" s="27"/>
      <c r="GY1585" s="27"/>
      <c r="GZ1585" s="27"/>
      <c r="HA1585" s="27"/>
      <c r="HB1585" s="27"/>
      <c r="HC1585" s="27"/>
      <c r="HD1585" s="27"/>
      <c r="HE1585" s="27"/>
      <c r="HF1585" s="27"/>
      <c r="HG1585" s="27"/>
      <c r="HH1585" s="27"/>
      <c r="HI1585" s="27"/>
    </row>
    <row r="1586" spans="1:217" s="13" customFormat="1" ht="30" x14ac:dyDescent="0.25">
      <c r="A1586" s="25" t="s">
        <v>18</v>
      </c>
      <c r="B1586" s="26">
        <v>45026</v>
      </c>
      <c r="C1586" s="207" t="s">
        <v>3294</v>
      </c>
      <c r="D1586" s="26">
        <v>18003</v>
      </c>
      <c r="E1586" s="28" t="s">
        <v>740</v>
      </c>
      <c r="F1586" s="207" t="s">
        <v>3295</v>
      </c>
      <c r="G1586" s="27"/>
      <c r="H1586" s="27"/>
      <c r="I1586" s="27"/>
      <c r="J1586" s="27"/>
      <c r="K1586" s="27"/>
      <c r="L1586" s="27"/>
      <c r="M1586" s="27"/>
      <c r="N1586" s="27"/>
      <c r="O1586" s="27"/>
      <c r="P1586" s="27"/>
      <c r="Q1586" s="27"/>
      <c r="R1586" s="27"/>
      <c r="S1586" s="27"/>
      <c r="T1586" s="27"/>
      <c r="U1586" s="27"/>
      <c r="V1586" s="27"/>
      <c r="W1586" s="27"/>
      <c r="X1586" s="27"/>
      <c r="Y1586" s="27"/>
      <c r="Z1586" s="27"/>
      <c r="AA1586" s="27"/>
      <c r="AB1586" s="27"/>
      <c r="AC1586" s="27"/>
      <c r="AD1586" s="27"/>
      <c r="AE1586" s="27"/>
      <c r="AF1586" s="27"/>
      <c r="AG1586" s="27"/>
      <c r="AH1586" s="27"/>
      <c r="AI1586" s="27"/>
      <c r="AJ1586" s="27"/>
      <c r="AK1586" s="27"/>
      <c r="AL1586" s="27"/>
      <c r="AM1586" s="27"/>
      <c r="AN1586" s="27"/>
      <c r="AO1586" s="27"/>
      <c r="AP1586" s="27"/>
      <c r="AQ1586" s="27"/>
      <c r="AR1586" s="27"/>
      <c r="AS1586" s="27"/>
      <c r="AT1586" s="27"/>
      <c r="AU1586" s="27"/>
      <c r="AV1586" s="27"/>
      <c r="AW1586" s="27"/>
      <c r="AX1586" s="27"/>
      <c r="AY1586" s="27"/>
      <c r="AZ1586" s="27"/>
      <c r="BA1586" s="27"/>
      <c r="BB1586" s="27"/>
      <c r="BC1586" s="27"/>
      <c r="BD1586" s="27"/>
      <c r="BE1586" s="27"/>
      <c r="BF1586" s="27"/>
      <c r="BG1586" s="27"/>
      <c r="BH1586" s="27"/>
      <c r="BI1586" s="27"/>
      <c r="BJ1586" s="27"/>
      <c r="BK1586" s="27"/>
      <c r="BL1586" s="27"/>
      <c r="BM1586" s="27"/>
      <c r="BN1586" s="27"/>
      <c r="BO1586" s="27"/>
      <c r="BP1586" s="27"/>
      <c r="BQ1586" s="27"/>
      <c r="BR1586" s="27"/>
      <c r="BS1586" s="27"/>
      <c r="BT1586" s="27"/>
      <c r="BU1586" s="27"/>
      <c r="BV1586" s="27"/>
      <c r="BW1586" s="27"/>
      <c r="BX1586" s="27"/>
      <c r="BY1586" s="27"/>
      <c r="BZ1586" s="27"/>
      <c r="CA1586" s="27"/>
      <c r="CB1586" s="27"/>
      <c r="CC1586" s="27"/>
      <c r="CD1586" s="27"/>
      <c r="CE1586" s="27"/>
      <c r="CF1586" s="27"/>
      <c r="CG1586" s="27"/>
      <c r="CH1586" s="27"/>
      <c r="CI1586" s="27"/>
      <c r="CJ1586" s="27"/>
      <c r="CK1586" s="27"/>
      <c r="CL1586" s="27"/>
      <c r="CM1586" s="27"/>
      <c r="CN1586" s="27"/>
      <c r="CO1586" s="27"/>
      <c r="CP1586" s="27"/>
      <c r="CQ1586" s="27"/>
      <c r="CR1586" s="27"/>
      <c r="CS1586" s="27"/>
      <c r="CT1586" s="27"/>
      <c r="CU1586" s="27"/>
      <c r="CV1586" s="27"/>
      <c r="CW1586" s="27"/>
      <c r="CX1586" s="27"/>
      <c r="CY1586" s="27"/>
      <c r="CZ1586" s="27"/>
      <c r="DA1586" s="27"/>
      <c r="DB1586" s="27"/>
      <c r="DC1586" s="27"/>
      <c r="DD1586" s="27"/>
      <c r="DE1586" s="27"/>
      <c r="DF1586" s="27"/>
      <c r="DG1586" s="27"/>
      <c r="DH1586" s="27"/>
      <c r="DI1586" s="27"/>
      <c r="DJ1586" s="27"/>
      <c r="DK1586" s="27"/>
      <c r="DL1586" s="27"/>
      <c r="DM1586" s="27"/>
      <c r="DN1586" s="27"/>
      <c r="DO1586" s="27"/>
      <c r="DP1586" s="27"/>
      <c r="DQ1586" s="27"/>
      <c r="DR1586" s="27"/>
      <c r="DS1586" s="27"/>
      <c r="DT1586" s="27"/>
      <c r="DU1586" s="27"/>
      <c r="DV1586" s="27"/>
      <c r="DW1586" s="27"/>
      <c r="DX1586" s="27"/>
      <c r="DY1586" s="27"/>
      <c r="DZ1586" s="27"/>
      <c r="EA1586" s="27"/>
      <c r="EB1586" s="27"/>
      <c r="EC1586" s="27"/>
      <c r="ED1586" s="27"/>
      <c r="EE1586" s="27"/>
      <c r="EF1586" s="27"/>
      <c r="EG1586" s="27"/>
      <c r="EH1586" s="27"/>
      <c r="EI1586" s="27"/>
      <c r="EJ1586" s="27"/>
      <c r="EK1586" s="27"/>
      <c r="EL1586" s="27"/>
      <c r="EM1586" s="27"/>
      <c r="EN1586" s="27"/>
      <c r="EO1586" s="27"/>
      <c r="EP1586" s="27"/>
      <c r="EQ1586" s="27"/>
      <c r="ER1586" s="27"/>
      <c r="ES1586" s="27"/>
      <c r="ET1586" s="27"/>
      <c r="EU1586" s="27"/>
      <c r="EV1586" s="27"/>
      <c r="EW1586" s="27"/>
      <c r="EX1586" s="27"/>
      <c r="EY1586" s="27"/>
      <c r="EZ1586" s="27"/>
      <c r="FA1586" s="27"/>
      <c r="FB1586" s="27"/>
      <c r="FC1586" s="27"/>
      <c r="FD1586" s="27"/>
      <c r="FE1586" s="27"/>
      <c r="FF1586" s="27"/>
      <c r="FG1586" s="27"/>
      <c r="FH1586" s="27"/>
      <c r="FI1586" s="27"/>
      <c r="FJ1586" s="27"/>
      <c r="FK1586" s="27"/>
      <c r="FL1586" s="27"/>
      <c r="FM1586" s="27"/>
      <c r="FN1586" s="27"/>
      <c r="FO1586" s="27"/>
      <c r="FP1586" s="27"/>
      <c r="FQ1586" s="27"/>
      <c r="FR1586" s="27"/>
      <c r="FS1586" s="27"/>
      <c r="FT1586" s="27"/>
      <c r="FU1586" s="27"/>
      <c r="FV1586" s="27"/>
      <c r="FW1586" s="27"/>
      <c r="FX1586" s="27"/>
      <c r="FY1586" s="27"/>
      <c r="FZ1586" s="27"/>
      <c r="GA1586" s="27"/>
      <c r="GB1586" s="27"/>
      <c r="GC1586" s="27"/>
      <c r="GD1586" s="27"/>
      <c r="GE1586" s="27"/>
      <c r="GF1586" s="27"/>
      <c r="GG1586" s="27"/>
      <c r="GH1586" s="27"/>
      <c r="GI1586" s="27"/>
      <c r="GJ1586" s="27"/>
      <c r="GK1586" s="27"/>
      <c r="GL1586" s="27"/>
      <c r="GM1586" s="27"/>
      <c r="GN1586" s="27"/>
      <c r="GO1586" s="27"/>
      <c r="GP1586" s="27"/>
      <c r="GQ1586" s="27"/>
      <c r="GR1586" s="27"/>
      <c r="GS1586" s="27"/>
      <c r="GT1586" s="27"/>
      <c r="GU1586" s="27"/>
      <c r="GV1586" s="27"/>
      <c r="GW1586" s="27"/>
      <c r="GX1586" s="27"/>
      <c r="GY1586" s="27"/>
      <c r="GZ1586" s="27"/>
      <c r="HA1586" s="27"/>
      <c r="HB1586" s="27"/>
      <c r="HC1586" s="27"/>
      <c r="HD1586" s="27"/>
      <c r="HE1586" s="27"/>
      <c r="HF1586" s="27"/>
      <c r="HG1586" s="27"/>
      <c r="HH1586" s="27"/>
      <c r="HI1586" s="27"/>
    </row>
    <row r="1587" spans="1:217" s="13" customFormat="1" ht="30" x14ac:dyDescent="0.25">
      <c r="A1587" s="25" t="s">
        <v>18</v>
      </c>
      <c r="B1587" s="26">
        <v>45026</v>
      </c>
      <c r="C1587" s="207" t="s">
        <v>3296</v>
      </c>
      <c r="D1587" s="26">
        <v>30134</v>
      </c>
      <c r="E1587" s="28" t="s">
        <v>740</v>
      </c>
      <c r="F1587" s="207" t="s">
        <v>3297</v>
      </c>
      <c r="G1587" s="27"/>
      <c r="H1587" s="27"/>
      <c r="I1587" s="27"/>
      <c r="J1587" s="27"/>
      <c r="K1587" s="27"/>
      <c r="L1587" s="27"/>
      <c r="M1587" s="27"/>
      <c r="N1587" s="27"/>
      <c r="O1587" s="27"/>
      <c r="P1587" s="27"/>
      <c r="Q1587" s="27"/>
      <c r="R1587" s="27"/>
      <c r="S1587" s="27"/>
      <c r="T1587" s="27"/>
      <c r="U1587" s="27"/>
      <c r="V1587" s="27"/>
      <c r="W1587" s="27"/>
      <c r="X1587" s="27"/>
      <c r="Y1587" s="27"/>
      <c r="Z1587" s="27"/>
      <c r="AA1587" s="27"/>
      <c r="AB1587" s="27"/>
      <c r="AC1587" s="27"/>
      <c r="AD1587" s="27"/>
      <c r="AE1587" s="27"/>
      <c r="AF1587" s="27"/>
      <c r="AG1587" s="27"/>
      <c r="AH1587" s="27"/>
      <c r="AI1587" s="27"/>
      <c r="AJ1587" s="27"/>
      <c r="AK1587" s="27"/>
      <c r="AL1587" s="27"/>
      <c r="AM1587" s="27"/>
      <c r="AN1587" s="27"/>
      <c r="AO1587" s="27"/>
      <c r="AP1587" s="27"/>
      <c r="AQ1587" s="27"/>
      <c r="AR1587" s="27"/>
      <c r="AS1587" s="27"/>
      <c r="AT1587" s="27"/>
      <c r="AU1587" s="27"/>
      <c r="AV1587" s="27"/>
      <c r="AW1587" s="27"/>
      <c r="AX1587" s="27"/>
      <c r="AY1587" s="27"/>
      <c r="AZ1587" s="27"/>
      <c r="BA1587" s="27"/>
      <c r="BB1587" s="27"/>
      <c r="BC1587" s="27"/>
      <c r="BD1587" s="27"/>
      <c r="BE1587" s="27"/>
      <c r="BF1587" s="27"/>
      <c r="BG1587" s="27"/>
      <c r="BH1587" s="27"/>
      <c r="BI1587" s="27"/>
      <c r="BJ1587" s="27"/>
      <c r="BK1587" s="27"/>
      <c r="BL1587" s="27"/>
      <c r="BM1587" s="27"/>
      <c r="BN1587" s="27"/>
      <c r="BO1587" s="27"/>
      <c r="BP1587" s="27"/>
      <c r="BQ1587" s="27"/>
      <c r="BR1587" s="27"/>
      <c r="BS1587" s="27"/>
      <c r="BT1587" s="27"/>
      <c r="BU1587" s="27"/>
      <c r="BV1587" s="27"/>
      <c r="BW1587" s="27"/>
      <c r="BX1587" s="27"/>
      <c r="BY1587" s="27"/>
      <c r="BZ1587" s="27"/>
      <c r="CA1587" s="27"/>
      <c r="CB1587" s="27"/>
      <c r="CC1587" s="27"/>
      <c r="CD1587" s="27"/>
      <c r="CE1587" s="27"/>
      <c r="CF1587" s="27"/>
      <c r="CG1587" s="27"/>
      <c r="CH1587" s="27"/>
      <c r="CI1587" s="27"/>
      <c r="CJ1587" s="27"/>
      <c r="CK1587" s="27"/>
      <c r="CL1587" s="27"/>
      <c r="CM1587" s="27"/>
      <c r="CN1587" s="27"/>
      <c r="CO1587" s="27"/>
      <c r="CP1587" s="27"/>
      <c r="CQ1587" s="27"/>
      <c r="CR1587" s="27"/>
      <c r="CS1587" s="27"/>
      <c r="CT1587" s="27"/>
      <c r="CU1587" s="27"/>
      <c r="CV1587" s="27"/>
      <c r="CW1587" s="27"/>
      <c r="CX1587" s="27"/>
      <c r="CY1587" s="27"/>
      <c r="CZ1587" s="27"/>
      <c r="DA1587" s="27"/>
      <c r="DB1587" s="27"/>
      <c r="DC1587" s="27"/>
      <c r="DD1587" s="27"/>
      <c r="DE1587" s="27"/>
      <c r="DF1587" s="27"/>
      <c r="DG1587" s="27"/>
      <c r="DH1587" s="27"/>
      <c r="DI1587" s="27"/>
      <c r="DJ1587" s="27"/>
      <c r="DK1587" s="27"/>
      <c r="DL1587" s="27"/>
      <c r="DM1587" s="27"/>
      <c r="DN1587" s="27"/>
      <c r="DO1587" s="27"/>
      <c r="DP1587" s="27"/>
      <c r="DQ1587" s="27"/>
      <c r="DR1587" s="27"/>
      <c r="DS1587" s="27"/>
      <c r="DT1587" s="27"/>
      <c r="DU1587" s="27"/>
      <c r="DV1587" s="27"/>
      <c r="DW1587" s="27"/>
      <c r="DX1587" s="27"/>
      <c r="DY1587" s="27"/>
      <c r="DZ1587" s="27"/>
      <c r="EA1587" s="27"/>
      <c r="EB1587" s="27"/>
      <c r="EC1587" s="27"/>
      <c r="ED1587" s="27"/>
      <c r="EE1587" s="27"/>
      <c r="EF1587" s="27"/>
      <c r="EG1587" s="27"/>
      <c r="EH1587" s="27"/>
      <c r="EI1587" s="27"/>
      <c r="EJ1587" s="27"/>
      <c r="EK1587" s="27"/>
      <c r="EL1587" s="27"/>
      <c r="EM1587" s="27"/>
      <c r="EN1587" s="27"/>
      <c r="EO1587" s="27"/>
      <c r="EP1587" s="27"/>
      <c r="EQ1587" s="27"/>
      <c r="ER1587" s="27"/>
      <c r="ES1587" s="27"/>
      <c r="ET1587" s="27"/>
      <c r="EU1587" s="27"/>
      <c r="EV1587" s="27"/>
      <c r="EW1587" s="27"/>
      <c r="EX1587" s="27"/>
      <c r="EY1587" s="27"/>
      <c r="EZ1587" s="27"/>
      <c r="FA1587" s="27"/>
      <c r="FB1587" s="27"/>
      <c r="FC1587" s="27"/>
      <c r="FD1587" s="27"/>
      <c r="FE1587" s="27"/>
      <c r="FF1587" s="27"/>
      <c r="FG1587" s="27"/>
      <c r="FH1587" s="27"/>
      <c r="FI1587" s="27"/>
      <c r="FJ1587" s="27"/>
      <c r="FK1587" s="27"/>
      <c r="FL1587" s="27"/>
      <c r="FM1587" s="27"/>
      <c r="FN1587" s="27"/>
      <c r="FO1587" s="27"/>
      <c r="FP1587" s="27"/>
      <c r="FQ1587" s="27"/>
      <c r="FR1587" s="27"/>
      <c r="FS1587" s="27"/>
      <c r="FT1587" s="27"/>
      <c r="FU1587" s="27"/>
      <c r="FV1587" s="27"/>
      <c r="FW1587" s="27"/>
      <c r="FX1587" s="27"/>
      <c r="FY1587" s="27"/>
      <c r="FZ1587" s="27"/>
      <c r="GA1587" s="27"/>
      <c r="GB1587" s="27"/>
      <c r="GC1587" s="27"/>
      <c r="GD1587" s="27"/>
      <c r="GE1587" s="27"/>
      <c r="GF1587" s="27"/>
      <c r="GG1587" s="27"/>
      <c r="GH1587" s="27"/>
      <c r="GI1587" s="27"/>
      <c r="GJ1587" s="27"/>
      <c r="GK1587" s="27"/>
      <c r="GL1587" s="27"/>
      <c r="GM1587" s="27"/>
      <c r="GN1587" s="27"/>
      <c r="GO1587" s="27"/>
      <c r="GP1587" s="27"/>
      <c r="GQ1587" s="27"/>
      <c r="GR1587" s="27"/>
      <c r="GS1587" s="27"/>
      <c r="GT1587" s="27"/>
      <c r="GU1587" s="27"/>
      <c r="GV1587" s="27"/>
      <c r="GW1587" s="27"/>
      <c r="GX1587" s="27"/>
      <c r="GY1587" s="27"/>
      <c r="GZ1587" s="27"/>
      <c r="HA1587" s="27"/>
      <c r="HB1587" s="27"/>
      <c r="HC1587" s="27"/>
      <c r="HD1587" s="27"/>
      <c r="HE1587" s="27"/>
      <c r="HF1587" s="27"/>
      <c r="HG1587" s="27"/>
      <c r="HH1587" s="27"/>
      <c r="HI1587" s="27"/>
    </row>
    <row r="1588" spans="1:217" s="13" customFormat="1" x14ac:dyDescent="0.25">
      <c r="A1588" s="37" t="s">
        <v>18</v>
      </c>
      <c r="B1588" s="19">
        <v>42418.5</v>
      </c>
      <c r="C1588" s="23" t="s">
        <v>3298</v>
      </c>
      <c r="D1588" s="19">
        <v>17454.5</v>
      </c>
      <c r="E1588" s="23" t="s">
        <v>751</v>
      </c>
      <c r="F1588" s="23" t="s">
        <v>3299</v>
      </c>
      <c r="G1588" s="27"/>
      <c r="H1588" s="27"/>
      <c r="I1588" s="27"/>
      <c r="J1588" s="27"/>
      <c r="K1588" s="27"/>
      <c r="L1588" s="27"/>
      <c r="M1588" s="27"/>
      <c r="N1588" s="27"/>
      <c r="O1588" s="27"/>
      <c r="P1588" s="27"/>
      <c r="Q1588" s="27"/>
      <c r="R1588" s="27"/>
      <c r="S1588" s="27"/>
      <c r="T1588" s="27"/>
      <c r="U1588" s="27"/>
      <c r="V1588" s="27"/>
      <c r="W1588" s="27"/>
      <c r="X1588" s="27"/>
      <c r="Y1588" s="27"/>
      <c r="Z1588" s="27"/>
      <c r="AA1588" s="27"/>
      <c r="AB1588" s="27"/>
      <c r="AC1588" s="27"/>
      <c r="AD1588" s="27"/>
      <c r="AE1588" s="27"/>
      <c r="AF1588" s="27"/>
      <c r="AG1588" s="27"/>
      <c r="AH1588" s="27"/>
      <c r="AI1588" s="27"/>
      <c r="AJ1588" s="27"/>
      <c r="AK1588" s="27"/>
      <c r="AL1588" s="27"/>
      <c r="AM1588" s="27"/>
      <c r="AN1588" s="27"/>
      <c r="AO1588" s="27"/>
      <c r="AP1588" s="27"/>
      <c r="AQ1588" s="27"/>
      <c r="AR1588" s="27"/>
      <c r="AS1588" s="27"/>
      <c r="AT1588" s="27"/>
      <c r="AU1588" s="27"/>
      <c r="AV1588" s="27"/>
      <c r="AW1588" s="27"/>
      <c r="AX1588" s="27"/>
      <c r="AY1588" s="27"/>
      <c r="AZ1588" s="27"/>
      <c r="BA1588" s="27"/>
      <c r="BB1588" s="27"/>
      <c r="BC1588" s="27"/>
      <c r="BD1588" s="27"/>
      <c r="BE1588" s="27"/>
      <c r="BF1588" s="27"/>
      <c r="BG1588" s="27"/>
      <c r="BH1588" s="27"/>
      <c r="BI1588" s="27"/>
      <c r="BJ1588" s="27"/>
      <c r="BK1588" s="27"/>
      <c r="BL1588" s="27"/>
      <c r="BM1588" s="27"/>
      <c r="BN1588" s="27"/>
      <c r="BO1588" s="27"/>
      <c r="BP1588" s="27"/>
      <c r="BQ1588" s="27"/>
      <c r="BR1588" s="27"/>
      <c r="BS1588" s="27"/>
      <c r="BT1588" s="27"/>
      <c r="BU1588" s="27"/>
      <c r="BV1588" s="27"/>
      <c r="BW1588" s="27"/>
      <c r="BX1588" s="27"/>
      <c r="BY1588" s="27"/>
      <c r="BZ1588" s="27"/>
      <c r="CA1588" s="27"/>
      <c r="CB1588" s="27"/>
      <c r="CC1588" s="27"/>
      <c r="CD1588" s="27"/>
      <c r="CE1588" s="27"/>
      <c r="CF1588" s="27"/>
      <c r="CG1588" s="27"/>
      <c r="CH1588" s="27"/>
      <c r="CI1588" s="27"/>
      <c r="CJ1588" s="27"/>
      <c r="CK1588" s="27"/>
      <c r="CL1588" s="27"/>
      <c r="CM1588" s="27"/>
      <c r="CN1588" s="27"/>
      <c r="CO1588" s="27"/>
      <c r="CP1588" s="27"/>
      <c r="CQ1588" s="27"/>
      <c r="CR1588" s="27"/>
      <c r="CS1588" s="27"/>
      <c r="CT1588" s="27"/>
      <c r="CU1588" s="27"/>
      <c r="CV1588" s="27"/>
      <c r="CW1588" s="27"/>
      <c r="CX1588" s="27"/>
      <c r="CY1588" s="27"/>
      <c r="CZ1588" s="27"/>
      <c r="DA1588" s="27"/>
      <c r="DB1588" s="27"/>
      <c r="DC1588" s="27"/>
      <c r="DD1588" s="27"/>
      <c r="DE1588" s="27"/>
      <c r="DF1588" s="27"/>
      <c r="DG1588" s="27"/>
      <c r="DH1588" s="27"/>
      <c r="DI1588" s="27"/>
      <c r="DJ1588" s="27"/>
      <c r="DK1588" s="27"/>
      <c r="DL1588" s="27"/>
      <c r="DM1588" s="27"/>
      <c r="DN1588" s="27"/>
      <c r="DO1588" s="27"/>
      <c r="DP1588" s="27"/>
      <c r="DQ1588" s="27"/>
      <c r="DR1588" s="27"/>
      <c r="DS1588" s="27"/>
      <c r="DT1588" s="27"/>
      <c r="DU1588" s="27"/>
      <c r="DV1588" s="27"/>
      <c r="DW1588" s="27"/>
      <c r="DX1588" s="27"/>
      <c r="DY1588" s="27"/>
      <c r="DZ1588" s="27"/>
      <c r="EA1588" s="27"/>
      <c r="EB1588" s="27"/>
      <c r="EC1588" s="27"/>
      <c r="ED1588" s="27"/>
      <c r="EE1588" s="27"/>
      <c r="EF1588" s="27"/>
      <c r="EG1588" s="27"/>
      <c r="EH1588" s="27"/>
      <c r="EI1588" s="27"/>
      <c r="EJ1588" s="27"/>
      <c r="EK1588" s="27"/>
      <c r="EL1588" s="27"/>
      <c r="EM1588" s="27"/>
      <c r="EN1588" s="27"/>
      <c r="EO1588" s="27"/>
      <c r="EP1588" s="27"/>
      <c r="EQ1588" s="27"/>
      <c r="ER1588" s="27"/>
      <c r="ES1588" s="27"/>
      <c r="ET1588" s="27"/>
      <c r="EU1588" s="27"/>
      <c r="EV1588" s="27"/>
      <c r="EW1588" s="27"/>
      <c r="EX1588" s="27"/>
      <c r="EY1588" s="27"/>
      <c r="EZ1588" s="27"/>
      <c r="FA1588" s="27"/>
      <c r="FB1588" s="27"/>
      <c r="FC1588" s="27"/>
      <c r="FD1588" s="27"/>
      <c r="FE1588" s="27"/>
      <c r="FF1588" s="27"/>
      <c r="FG1588" s="27"/>
      <c r="FH1588" s="27"/>
      <c r="FI1588" s="27"/>
      <c r="FJ1588" s="27"/>
      <c r="FK1588" s="27"/>
      <c r="FL1588" s="27"/>
      <c r="FM1588" s="27"/>
      <c r="FN1588" s="27"/>
      <c r="FO1588" s="27"/>
      <c r="FP1588" s="27"/>
      <c r="FQ1588" s="27"/>
      <c r="FR1588" s="27"/>
      <c r="FS1588" s="27"/>
      <c r="FT1588" s="27"/>
      <c r="FU1588" s="27"/>
      <c r="FV1588" s="27"/>
      <c r="FW1588" s="27"/>
      <c r="FX1588" s="27"/>
      <c r="FY1588" s="27"/>
      <c r="FZ1588" s="27"/>
      <c r="GA1588" s="27"/>
      <c r="GB1588" s="27"/>
      <c r="GC1588" s="27"/>
      <c r="GD1588" s="27"/>
      <c r="GE1588" s="27"/>
      <c r="GF1588" s="27"/>
      <c r="GG1588" s="27"/>
      <c r="GH1588" s="27"/>
      <c r="GI1588" s="27"/>
      <c r="GJ1588" s="27"/>
      <c r="GK1588" s="27"/>
      <c r="GL1588" s="27"/>
      <c r="GM1588" s="27"/>
      <c r="GN1588" s="27"/>
      <c r="GO1588" s="27"/>
      <c r="GP1588" s="27"/>
      <c r="GQ1588" s="27"/>
      <c r="GR1588" s="27"/>
      <c r="GS1588" s="27"/>
      <c r="GT1588" s="27"/>
      <c r="GU1588" s="27"/>
      <c r="GV1588" s="27"/>
      <c r="GW1588" s="27"/>
      <c r="GX1588" s="27"/>
      <c r="GY1588" s="27"/>
      <c r="GZ1588" s="27"/>
      <c r="HA1588" s="27"/>
      <c r="HB1588" s="27"/>
      <c r="HC1588" s="27"/>
      <c r="HD1588" s="27"/>
      <c r="HE1588" s="27"/>
      <c r="HF1588" s="27"/>
      <c r="HG1588" s="27"/>
      <c r="HH1588" s="27"/>
      <c r="HI1588" s="27"/>
    </row>
    <row r="1589" spans="1:217" s="13" customFormat="1" x14ac:dyDescent="0.25">
      <c r="A1589" s="25" t="s">
        <v>18</v>
      </c>
      <c r="B1589" s="26">
        <v>42418.5</v>
      </c>
      <c r="C1589" s="207" t="s">
        <v>3300</v>
      </c>
      <c r="D1589" s="26">
        <v>18980.5</v>
      </c>
      <c r="E1589" s="51" t="s">
        <v>740</v>
      </c>
      <c r="F1589" s="207" t="s">
        <v>3301</v>
      </c>
      <c r="G1589" s="27"/>
      <c r="H1589" s="27"/>
      <c r="I1589" s="27"/>
      <c r="J1589" s="27"/>
      <c r="K1589" s="27"/>
      <c r="L1589" s="27"/>
      <c r="M1589" s="27"/>
      <c r="N1589" s="27"/>
      <c r="O1589" s="27"/>
      <c r="P1589" s="27"/>
      <c r="Q1589" s="27"/>
      <c r="R1589" s="27"/>
      <c r="S1589" s="27"/>
      <c r="T1589" s="27"/>
      <c r="U1589" s="27"/>
      <c r="V1589" s="27"/>
      <c r="W1589" s="27"/>
      <c r="X1589" s="27"/>
      <c r="Y1589" s="27"/>
      <c r="Z1589" s="27"/>
      <c r="AA1589" s="27"/>
      <c r="AB1589" s="27"/>
      <c r="AC1589" s="27"/>
      <c r="AD1589" s="27"/>
      <c r="AE1589" s="27"/>
      <c r="AF1589" s="27"/>
      <c r="AG1589" s="27"/>
      <c r="AH1589" s="27"/>
      <c r="AI1589" s="27"/>
      <c r="AJ1589" s="27"/>
      <c r="AK1589" s="27"/>
      <c r="AL1589" s="27"/>
      <c r="AM1589" s="27"/>
      <c r="AN1589" s="27"/>
      <c r="AO1589" s="27"/>
      <c r="AP1589" s="27"/>
      <c r="AQ1589" s="27"/>
      <c r="AR1589" s="27"/>
      <c r="AS1589" s="27"/>
      <c r="AT1589" s="27"/>
      <c r="AU1589" s="27"/>
      <c r="AV1589" s="27"/>
      <c r="AW1589" s="27"/>
      <c r="AX1589" s="27"/>
      <c r="AY1589" s="27"/>
      <c r="AZ1589" s="27"/>
      <c r="BA1589" s="27"/>
      <c r="BB1589" s="27"/>
      <c r="BC1589" s="27"/>
      <c r="BD1589" s="27"/>
      <c r="BE1589" s="27"/>
      <c r="BF1589" s="27"/>
      <c r="BG1589" s="27"/>
      <c r="BH1589" s="27"/>
      <c r="BI1589" s="27"/>
      <c r="BJ1589" s="27"/>
      <c r="BK1589" s="27"/>
      <c r="BL1589" s="27"/>
      <c r="BM1589" s="27"/>
      <c r="BN1589" s="27"/>
      <c r="BO1589" s="27"/>
      <c r="BP1589" s="27"/>
      <c r="BQ1589" s="27"/>
      <c r="BR1589" s="27"/>
      <c r="BS1589" s="27"/>
      <c r="BT1589" s="27"/>
      <c r="BU1589" s="27"/>
      <c r="BV1589" s="27"/>
      <c r="BW1589" s="27"/>
      <c r="BX1589" s="27"/>
      <c r="BY1589" s="27"/>
      <c r="BZ1589" s="27"/>
      <c r="CA1589" s="27"/>
      <c r="CB1589" s="27"/>
      <c r="CC1589" s="27"/>
      <c r="CD1589" s="27"/>
      <c r="CE1589" s="27"/>
      <c r="CF1589" s="27"/>
      <c r="CG1589" s="27"/>
      <c r="CH1589" s="27"/>
      <c r="CI1589" s="27"/>
      <c r="CJ1589" s="27"/>
      <c r="CK1589" s="27"/>
      <c r="CL1589" s="27"/>
      <c r="CM1589" s="27"/>
      <c r="CN1589" s="27"/>
      <c r="CO1589" s="27"/>
      <c r="CP1589" s="27"/>
      <c r="CQ1589" s="27"/>
      <c r="CR1589" s="27"/>
      <c r="CS1589" s="27"/>
      <c r="CT1589" s="27"/>
      <c r="CU1589" s="27"/>
      <c r="CV1589" s="27"/>
      <c r="CW1589" s="27"/>
      <c r="CX1589" s="27"/>
      <c r="CY1589" s="27"/>
      <c r="CZ1589" s="27"/>
      <c r="DA1589" s="27"/>
      <c r="DB1589" s="27"/>
      <c r="DC1589" s="27"/>
      <c r="DD1589" s="27"/>
      <c r="DE1589" s="27"/>
      <c r="DF1589" s="27"/>
      <c r="DG1589" s="27"/>
      <c r="DH1589" s="27"/>
      <c r="DI1589" s="27"/>
      <c r="DJ1589" s="27"/>
      <c r="DK1589" s="27"/>
      <c r="DL1589" s="27"/>
      <c r="DM1589" s="27"/>
      <c r="DN1589" s="27"/>
      <c r="DO1589" s="27"/>
      <c r="DP1589" s="27"/>
      <c r="DQ1589" s="27"/>
      <c r="DR1589" s="27"/>
      <c r="DS1589" s="27"/>
      <c r="DT1589" s="27"/>
      <c r="DU1589" s="27"/>
      <c r="DV1589" s="27"/>
      <c r="DW1589" s="27"/>
      <c r="DX1589" s="27"/>
      <c r="DY1589" s="27"/>
      <c r="DZ1589" s="27"/>
      <c r="EA1589" s="27"/>
      <c r="EB1589" s="27"/>
      <c r="EC1589" s="27"/>
      <c r="ED1589" s="27"/>
      <c r="EE1589" s="27"/>
      <c r="EF1589" s="27"/>
      <c r="EG1589" s="27"/>
      <c r="EH1589" s="27"/>
      <c r="EI1589" s="27"/>
      <c r="EJ1589" s="27"/>
      <c r="EK1589" s="27"/>
      <c r="EL1589" s="27"/>
      <c r="EM1589" s="27"/>
      <c r="EN1589" s="27"/>
      <c r="EO1589" s="27"/>
      <c r="EP1589" s="27"/>
      <c r="EQ1589" s="27"/>
      <c r="ER1589" s="27"/>
      <c r="ES1589" s="27"/>
      <c r="ET1589" s="27"/>
      <c r="EU1589" s="27"/>
      <c r="EV1589" s="27"/>
      <c r="EW1589" s="27"/>
      <c r="EX1589" s="27"/>
      <c r="EY1589" s="27"/>
      <c r="EZ1589" s="27"/>
      <c r="FA1589" s="27"/>
      <c r="FB1589" s="27"/>
      <c r="FC1589" s="27"/>
      <c r="FD1589" s="27"/>
      <c r="FE1589" s="27"/>
      <c r="FF1589" s="27"/>
      <c r="FG1589" s="27"/>
      <c r="FH1589" s="27"/>
      <c r="FI1589" s="27"/>
      <c r="FJ1589" s="27"/>
      <c r="FK1589" s="27"/>
      <c r="FL1589" s="27"/>
      <c r="FM1589" s="27"/>
      <c r="FN1589" s="27"/>
      <c r="FO1589" s="27"/>
      <c r="FP1589" s="27"/>
      <c r="FQ1589" s="27"/>
      <c r="FR1589" s="27"/>
      <c r="FS1589" s="27"/>
      <c r="FT1589" s="27"/>
      <c r="FU1589" s="27"/>
      <c r="FV1589" s="27"/>
      <c r="FW1589" s="27"/>
      <c r="FX1589" s="27"/>
      <c r="FY1589" s="27"/>
      <c r="FZ1589" s="27"/>
      <c r="GA1589" s="27"/>
      <c r="GB1589" s="27"/>
      <c r="GC1589" s="27"/>
      <c r="GD1589" s="27"/>
      <c r="GE1589" s="27"/>
      <c r="GF1589" s="27"/>
      <c r="GG1589" s="27"/>
      <c r="GH1589" s="27"/>
      <c r="GI1589" s="27"/>
      <c r="GJ1589" s="27"/>
      <c r="GK1589" s="27"/>
      <c r="GL1589" s="27"/>
      <c r="GM1589" s="27"/>
      <c r="GN1589" s="27"/>
      <c r="GO1589" s="27"/>
      <c r="GP1589" s="27"/>
      <c r="GQ1589" s="27"/>
      <c r="GR1589" s="27"/>
      <c r="GS1589" s="27"/>
      <c r="GT1589" s="27"/>
      <c r="GU1589" s="27"/>
      <c r="GV1589" s="27"/>
      <c r="GW1589" s="27"/>
      <c r="GX1589" s="27"/>
      <c r="GY1589" s="27"/>
      <c r="GZ1589" s="27"/>
      <c r="HA1589" s="27"/>
      <c r="HB1589" s="27"/>
      <c r="HC1589" s="27"/>
      <c r="HD1589" s="27"/>
      <c r="HE1589" s="27"/>
      <c r="HF1589" s="27"/>
      <c r="HG1589" s="27"/>
      <c r="HH1589" s="27"/>
      <c r="HI1589" s="27"/>
    </row>
    <row r="1590" spans="1:217" s="13" customFormat="1" x14ac:dyDescent="0.25">
      <c r="A1590" s="25" t="s">
        <v>18</v>
      </c>
      <c r="B1590" s="26">
        <v>42418.5</v>
      </c>
      <c r="C1590" s="207" t="s">
        <v>3302</v>
      </c>
      <c r="D1590" s="26">
        <v>19685.5</v>
      </c>
      <c r="E1590" s="51" t="s">
        <v>740</v>
      </c>
      <c r="F1590" s="207" t="s">
        <v>3303</v>
      </c>
      <c r="G1590" s="27"/>
      <c r="H1590" s="27"/>
      <c r="I1590" s="27"/>
      <c r="J1590" s="27"/>
      <c r="K1590" s="27"/>
      <c r="L1590" s="27"/>
      <c r="M1590" s="27"/>
      <c r="N1590" s="27"/>
      <c r="O1590" s="27"/>
      <c r="P1590" s="27"/>
      <c r="Q1590" s="27"/>
      <c r="R1590" s="27"/>
      <c r="S1590" s="27"/>
      <c r="T1590" s="27"/>
      <c r="U1590" s="27"/>
      <c r="V1590" s="27"/>
      <c r="W1590" s="27"/>
      <c r="X1590" s="27"/>
      <c r="Y1590" s="27"/>
      <c r="Z1590" s="27"/>
      <c r="AA1590" s="27"/>
      <c r="AB1590" s="27"/>
      <c r="AC1590" s="27"/>
      <c r="AD1590" s="27"/>
      <c r="AE1590" s="27"/>
      <c r="AF1590" s="27"/>
      <c r="AG1590" s="27"/>
      <c r="AH1590" s="27"/>
      <c r="AI1590" s="27"/>
      <c r="AJ1590" s="27"/>
      <c r="AK1590" s="27"/>
      <c r="AL1590" s="27"/>
      <c r="AM1590" s="27"/>
      <c r="AN1590" s="27"/>
      <c r="AO1590" s="27"/>
      <c r="AP1590" s="27"/>
      <c r="AQ1590" s="27"/>
      <c r="AR1590" s="27"/>
      <c r="AS1590" s="27"/>
      <c r="AT1590" s="27"/>
      <c r="AU1590" s="27"/>
      <c r="AV1590" s="27"/>
      <c r="AW1590" s="27"/>
      <c r="AX1590" s="27"/>
      <c r="AY1590" s="27"/>
      <c r="AZ1590" s="27"/>
      <c r="BA1590" s="27"/>
      <c r="BB1590" s="27"/>
      <c r="BC1590" s="27"/>
      <c r="BD1590" s="27"/>
      <c r="BE1590" s="27"/>
      <c r="BF1590" s="27"/>
      <c r="BG1590" s="27"/>
      <c r="BH1590" s="27"/>
      <c r="BI1590" s="27"/>
      <c r="BJ1590" s="27"/>
      <c r="BK1590" s="27"/>
      <c r="BL1590" s="27"/>
      <c r="BM1590" s="27"/>
      <c r="BN1590" s="27"/>
      <c r="BO1590" s="27"/>
      <c r="BP1590" s="27"/>
      <c r="BQ1590" s="27"/>
      <c r="BR1590" s="27"/>
      <c r="BS1590" s="27"/>
      <c r="BT1590" s="27"/>
      <c r="BU1590" s="27"/>
      <c r="BV1590" s="27"/>
      <c r="BW1590" s="27"/>
      <c r="BX1590" s="27"/>
      <c r="BY1590" s="27"/>
      <c r="BZ1590" s="27"/>
      <c r="CA1590" s="27"/>
      <c r="CB1590" s="27"/>
      <c r="CC1590" s="27"/>
      <c r="CD1590" s="27"/>
      <c r="CE1590" s="27"/>
      <c r="CF1590" s="27"/>
      <c r="CG1590" s="27"/>
      <c r="CH1590" s="27"/>
      <c r="CI1590" s="27"/>
      <c r="CJ1590" s="27"/>
      <c r="CK1590" s="27"/>
      <c r="CL1590" s="27"/>
      <c r="CM1590" s="27"/>
      <c r="CN1590" s="27"/>
      <c r="CO1590" s="27"/>
      <c r="CP1590" s="27"/>
      <c r="CQ1590" s="27"/>
      <c r="CR1590" s="27"/>
      <c r="CS1590" s="27"/>
      <c r="CT1590" s="27"/>
      <c r="CU1590" s="27"/>
      <c r="CV1590" s="27"/>
      <c r="CW1590" s="27"/>
      <c r="CX1590" s="27"/>
      <c r="CY1590" s="27"/>
      <c r="CZ1590" s="27"/>
      <c r="DA1590" s="27"/>
      <c r="DB1590" s="27"/>
      <c r="DC1590" s="27"/>
      <c r="DD1590" s="27"/>
      <c r="DE1590" s="27"/>
      <c r="DF1590" s="27"/>
      <c r="DG1590" s="27"/>
      <c r="DH1590" s="27"/>
      <c r="DI1590" s="27"/>
      <c r="DJ1590" s="27"/>
      <c r="DK1590" s="27"/>
      <c r="DL1590" s="27"/>
      <c r="DM1590" s="27"/>
      <c r="DN1590" s="27"/>
      <c r="DO1590" s="27"/>
      <c r="DP1590" s="27"/>
      <c r="DQ1590" s="27"/>
      <c r="DR1590" s="27"/>
      <c r="DS1590" s="27"/>
      <c r="DT1590" s="27"/>
      <c r="DU1590" s="27"/>
      <c r="DV1590" s="27"/>
      <c r="DW1590" s="27"/>
      <c r="DX1590" s="27"/>
      <c r="DY1590" s="27"/>
      <c r="DZ1590" s="27"/>
      <c r="EA1590" s="27"/>
      <c r="EB1590" s="27"/>
      <c r="EC1590" s="27"/>
      <c r="ED1590" s="27"/>
      <c r="EE1590" s="27"/>
      <c r="EF1590" s="27"/>
      <c r="EG1590" s="27"/>
      <c r="EH1590" s="27"/>
      <c r="EI1590" s="27"/>
      <c r="EJ1590" s="27"/>
      <c r="EK1590" s="27"/>
      <c r="EL1590" s="27"/>
      <c r="EM1590" s="27"/>
      <c r="EN1590" s="27"/>
      <c r="EO1590" s="27"/>
      <c r="EP1590" s="27"/>
      <c r="EQ1590" s="27"/>
      <c r="ER1590" s="27"/>
      <c r="ES1590" s="27"/>
      <c r="ET1590" s="27"/>
      <c r="EU1590" s="27"/>
      <c r="EV1590" s="27"/>
      <c r="EW1590" s="27"/>
      <c r="EX1590" s="27"/>
      <c r="EY1590" s="27"/>
      <c r="EZ1590" s="27"/>
      <c r="FA1590" s="27"/>
      <c r="FB1590" s="27"/>
      <c r="FC1590" s="27"/>
      <c r="FD1590" s="27"/>
      <c r="FE1590" s="27"/>
      <c r="FF1590" s="27"/>
      <c r="FG1590" s="27"/>
      <c r="FH1590" s="27"/>
      <c r="FI1590" s="27"/>
      <c r="FJ1590" s="27"/>
      <c r="FK1590" s="27"/>
      <c r="FL1590" s="27"/>
      <c r="FM1590" s="27"/>
      <c r="FN1590" s="27"/>
      <c r="FO1590" s="27"/>
      <c r="FP1590" s="27"/>
      <c r="FQ1590" s="27"/>
      <c r="FR1590" s="27"/>
      <c r="FS1590" s="27"/>
      <c r="FT1590" s="27"/>
      <c r="FU1590" s="27"/>
      <c r="FV1590" s="27"/>
      <c r="FW1590" s="27"/>
      <c r="FX1590" s="27"/>
      <c r="FY1590" s="27"/>
      <c r="FZ1590" s="27"/>
      <c r="GA1590" s="27"/>
      <c r="GB1590" s="27"/>
      <c r="GC1590" s="27"/>
      <c r="GD1590" s="27"/>
      <c r="GE1590" s="27"/>
      <c r="GF1590" s="27"/>
      <c r="GG1590" s="27"/>
      <c r="GH1590" s="27"/>
      <c r="GI1590" s="27"/>
      <c r="GJ1590" s="27"/>
      <c r="GK1590" s="27"/>
      <c r="GL1590" s="27"/>
      <c r="GM1590" s="27"/>
      <c r="GN1590" s="27"/>
      <c r="GO1590" s="27"/>
      <c r="GP1590" s="27"/>
      <c r="GQ1590" s="27"/>
      <c r="GR1590" s="27"/>
      <c r="GS1590" s="27"/>
      <c r="GT1590" s="27"/>
      <c r="GU1590" s="27"/>
      <c r="GV1590" s="27"/>
      <c r="GW1590" s="27"/>
      <c r="GX1590" s="27"/>
      <c r="GY1590" s="27"/>
      <c r="GZ1590" s="27"/>
      <c r="HA1590" s="27"/>
      <c r="HB1590" s="27"/>
      <c r="HC1590" s="27"/>
      <c r="HD1590" s="27"/>
      <c r="HE1590" s="27"/>
      <c r="HF1590" s="27"/>
      <c r="HG1590" s="27"/>
      <c r="HH1590" s="27"/>
      <c r="HI1590" s="27"/>
    </row>
    <row r="1591" spans="1:217" s="13" customFormat="1" x14ac:dyDescent="0.25">
      <c r="A1591" s="25" t="s">
        <v>18</v>
      </c>
      <c r="B1591" s="26">
        <v>42418.5</v>
      </c>
      <c r="C1591" s="207" t="s">
        <v>3304</v>
      </c>
      <c r="D1591" s="26">
        <v>20875.5</v>
      </c>
      <c r="E1591" s="51" t="s">
        <v>740</v>
      </c>
      <c r="F1591" s="207" t="s">
        <v>3301</v>
      </c>
      <c r="G1591" s="27"/>
      <c r="H1591" s="27"/>
      <c r="I1591" s="27"/>
      <c r="J1591" s="27"/>
      <c r="K1591" s="27"/>
      <c r="L1591" s="27"/>
      <c r="M1591" s="27"/>
      <c r="N1591" s="27"/>
      <c r="O1591" s="27"/>
      <c r="P1591" s="27"/>
      <c r="Q1591" s="27"/>
      <c r="R1591" s="27"/>
      <c r="S1591" s="27"/>
      <c r="T1591" s="27"/>
      <c r="U1591" s="27"/>
      <c r="V1591" s="27"/>
      <c r="W1591" s="27"/>
      <c r="X1591" s="27"/>
      <c r="Y1591" s="27"/>
      <c r="Z1591" s="27"/>
      <c r="AA1591" s="27"/>
      <c r="AB1591" s="27"/>
      <c r="AC1591" s="27"/>
      <c r="AD1591" s="27"/>
      <c r="AE1591" s="27"/>
      <c r="AF1591" s="27"/>
      <c r="AG1591" s="27"/>
      <c r="AH1591" s="27"/>
      <c r="AI1591" s="27"/>
      <c r="AJ1591" s="27"/>
      <c r="AK1591" s="27"/>
      <c r="AL1591" s="27"/>
      <c r="AM1591" s="27"/>
      <c r="AN1591" s="27"/>
      <c r="AO1591" s="27"/>
      <c r="AP1591" s="27"/>
      <c r="AQ1591" s="27"/>
      <c r="AR1591" s="27"/>
      <c r="AS1591" s="27"/>
      <c r="AT1591" s="27"/>
      <c r="AU1591" s="27"/>
      <c r="AV1591" s="27"/>
      <c r="AW1591" s="27"/>
      <c r="AX1591" s="27"/>
      <c r="AY1591" s="27"/>
      <c r="AZ1591" s="27"/>
      <c r="BA1591" s="27"/>
      <c r="BB1591" s="27"/>
      <c r="BC1591" s="27"/>
      <c r="BD1591" s="27"/>
      <c r="BE1591" s="27"/>
      <c r="BF1591" s="27"/>
      <c r="BG1591" s="27"/>
      <c r="BH1591" s="27"/>
      <c r="BI1591" s="27"/>
      <c r="BJ1591" s="27"/>
      <c r="BK1591" s="27"/>
      <c r="BL1591" s="27"/>
      <c r="BM1591" s="27"/>
      <c r="BN1591" s="27"/>
      <c r="BO1591" s="27"/>
      <c r="BP1591" s="27"/>
      <c r="BQ1591" s="27"/>
      <c r="BR1591" s="27"/>
      <c r="BS1591" s="27"/>
      <c r="BT1591" s="27"/>
      <c r="BU1591" s="27"/>
      <c r="BV1591" s="27"/>
      <c r="BW1591" s="27"/>
      <c r="BX1591" s="27"/>
      <c r="BY1591" s="27"/>
      <c r="BZ1591" s="27"/>
      <c r="CA1591" s="27"/>
      <c r="CB1591" s="27"/>
      <c r="CC1591" s="27"/>
      <c r="CD1591" s="27"/>
      <c r="CE1591" s="27"/>
      <c r="CF1591" s="27"/>
      <c r="CG1591" s="27"/>
      <c r="CH1591" s="27"/>
      <c r="CI1591" s="27"/>
      <c r="CJ1591" s="27"/>
      <c r="CK1591" s="27"/>
      <c r="CL1591" s="27"/>
      <c r="CM1591" s="27"/>
      <c r="CN1591" s="27"/>
      <c r="CO1591" s="27"/>
      <c r="CP1591" s="27"/>
      <c r="CQ1591" s="27"/>
      <c r="CR1591" s="27"/>
      <c r="CS1591" s="27"/>
      <c r="CT1591" s="27"/>
      <c r="CU1591" s="27"/>
      <c r="CV1591" s="27"/>
      <c r="CW1591" s="27"/>
      <c r="CX1591" s="27"/>
      <c r="CY1591" s="27"/>
      <c r="CZ1591" s="27"/>
      <c r="DA1591" s="27"/>
      <c r="DB1591" s="27"/>
      <c r="DC1591" s="27"/>
      <c r="DD1591" s="27"/>
      <c r="DE1591" s="27"/>
      <c r="DF1591" s="27"/>
      <c r="DG1591" s="27"/>
      <c r="DH1591" s="27"/>
      <c r="DI1591" s="27"/>
      <c r="DJ1591" s="27"/>
      <c r="DK1591" s="27"/>
      <c r="DL1591" s="27"/>
      <c r="DM1591" s="27"/>
      <c r="DN1591" s="27"/>
      <c r="DO1591" s="27"/>
      <c r="DP1591" s="27"/>
      <c r="DQ1591" s="27"/>
      <c r="DR1591" s="27"/>
      <c r="DS1591" s="27"/>
      <c r="DT1591" s="27"/>
      <c r="DU1591" s="27"/>
      <c r="DV1591" s="27"/>
      <c r="DW1591" s="27"/>
      <c r="DX1591" s="27"/>
      <c r="DY1591" s="27"/>
      <c r="DZ1591" s="27"/>
      <c r="EA1591" s="27"/>
      <c r="EB1591" s="27"/>
      <c r="EC1591" s="27"/>
      <c r="ED1591" s="27"/>
      <c r="EE1591" s="27"/>
      <c r="EF1591" s="27"/>
      <c r="EG1591" s="27"/>
      <c r="EH1591" s="27"/>
      <c r="EI1591" s="27"/>
      <c r="EJ1591" s="27"/>
      <c r="EK1591" s="27"/>
      <c r="EL1591" s="27"/>
      <c r="EM1591" s="27"/>
      <c r="EN1591" s="27"/>
      <c r="EO1591" s="27"/>
      <c r="EP1591" s="27"/>
      <c r="EQ1591" s="27"/>
      <c r="ER1591" s="27"/>
      <c r="ES1591" s="27"/>
      <c r="ET1591" s="27"/>
      <c r="EU1591" s="27"/>
      <c r="EV1591" s="27"/>
      <c r="EW1591" s="27"/>
      <c r="EX1591" s="27"/>
      <c r="EY1591" s="27"/>
      <c r="EZ1591" s="27"/>
      <c r="FA1591" s="27"/>
      <c r="FB1591" s="27"/>
      <c r="FC1591" s="27"/>
      <c r="FD1591" s="27"/>
      <c r="FE1591" s="27"/>
      <c r="FF1591" s="27"/>
      <c r="FG1591" s="27"/>
      <c r="FH1591" s="27"/>
      <c r="FI1591" s="27"/>
      <c r="FJ1591" s="27"/>
      <c r="FK1591" s="27"/>
      <c r="FL1591" s="27"/>
      <c r="FM1591" s="27"/>
      <c r="FN1591" s="27"/>
      <c r="FO1591" s="27"/>
      <c r="FP1591" s="27"/>
      <c r="FQ1591" s="27"/>
      <c r="FR1591" s="27"/>
      <c r="FS1591" s="27"/>
      <c r="FT1591" s="27"/>
      <c r="FU1591" s="27"/>
      <c r="FV1591" s="27"/>
      <c r="FW1591" s="27"/>
      <c r="FX1591" s="27"/>
      <c r="FY1591" s="27"/>
      <c r="FZ1591" s="27"/>
      <c r="GA1591" s="27"/>
      <c r="GB1591" s="27"/>
      <c r="GC1591" s="27"/>
      <c r="GD1591" s="27"/>
      <c r="GE1591" s="27"/>
      <c r="GF1591" s="27"/>
      <c r="GG1591" s="27"/>
      <c r="GH1591" s="27"/>
      <c r="GI1591" s="27"/>
      <c r="GJ1591" s="27"/>
      <c r="GK1591" s="27"/>
      <c r="GL1591" s="27"/>
      <c r="GM1591" s="27"/>
      <c r="GN1591" s="27"/>
      <c r="GO1591" s="27"/>
      <c r="GP1591" s="27"/>
      <c r="GQ1591" s="27"/>
      <c r="GR1591" s="27"/>
      <c r="GS1591" s="27"/>
      <c r="GT1591" s="27"/>
      <c r="GU1591" s="27"/>
      <c r="GV1591" s="27"/>
      <c r="GW1591" s="27"/>
      <c r="GX1591" s="27"/>
      <c r="GY1591" s="27"/>
      <c r="GZ1591" s="27"/>
      <c r="HA1591" s="27"/>
      <c r="HB1591" s="27"/>
      <c r="HC1591" s="27"/>
      <c r="HD1591" s="27"/>
      <c r="HE1591" s="27"/>
      <c r="HF1591" s="27"/>
      <c r="HG1591" s="27"/>
      <c r="HH1591" s="27"/>
      <c r="HI1591" s="27"/>
    </row>
    <row r="1592" spans="1:217" s="13" customFormat="1" x14ac:dyDescent="0.25">
      <c r="A1592" s="25" t="s">
        <v>18</v>
      </c>
      <c r="B1592" s="26">
        <v>42418.5</v>
      </c>
      <c r="C1592" s="207" t="s">
        <v>3305</v>
      </c>
      <c r="D1592" s="26">
        <v>21646.5</v>
      </c>
      <c r="E1592" s="51" t="s">
        <v>740</v>
      </c>
      <c r="F1592" s="207" t="s">
        <v>3306</v>
      </c>
      <c r="G1592" s="27"/>
      <c r="H1592" s="27"/>
      <c r="I1592" s="27"/>
      <c r="J1592" s="27"/>
      <c r="K1592" s="27"/>
      <c r="L1592" s="27"/>
      <c r="M1592" s="27"/>
      <c r="N1592" s="27"/>
      <c r="O1592" s="27"/>
      <c r="P1592" s="27"/>
      <c r="Q1592" s="27"/>
      <c r="R1592" s="27"/>
      <c r="S1592" s="27"/>
      <c r="T1592" s="27"/>
      <c r="U1592" s="27"/>
      <c r="V1592" s="27"/>
      <c r="W1592" s="27"/>
      <c r="X1592" s="27"/>
      <c r="Y1592" s="27"/>
      <c r="Z1592" s="27"/>
      <c r="AA1592" s="27"/>
      <c r="AB1592" s="27"/>
      <c r="AC1592" s="27"/>
      <c r="AD1592" s="27"/>
      <c r="AE1592" s="27"/>
      <c r="AF1592" s="27"/>
      <c r="AG1592" s="27"/>
      <c r="AH1592" s="27"/>
      <c r="AI1592" s="27"/>
      <c r="AJ1592" s="27"/>
      <c r="AK1592" s="27"/>
      <c r="AL1592" s="27"/>
      <c r="AM1592" s="27"/>
      <c r="AN1592" s="27"/>
      <c r="AO1592" s="27"/>
      <c r="AP1592" s="27"/>
      <c r="AQ1592" s="27"/>
      <c r="AR1592" s="27"/>
      <c r="AS1592" s="27"/>
      <c r="AT1592" s="27"/>
      <c r="AU1592" s="27"/>
      <c r="AV1592" s="27"/>
      <c r="AW1592" s="27"/>
      <c r="AX1592" s="27"/>
      <c r="AY1592" s="27"/>
      <c r="AZ1592" s="27"/>
      <c r="BA1592" s="27"/>
      <c r="BB1592" s="27"/>
      <c r="BC1592" s="27"/>
      <c r="BD1592" s="27"/>
      <c r="BE1592" s="27"/>
      <c r="BF1592" s="27"/>
      <c r="BG1592" s="27"/>
      <c r="BH1592" s="27"/>
      <c r="BI1592" s="27"/>
      <c r="BJ1592" s="27"/>
      <c r="BK1592" s="27"/>
      <c r="BL1592" s="27"/>
      <c r="BM1592" s="27"/>
      <c r="BN1592" s="27"/>
      <c r="BO1592" s="27"/>
      <c r="BP1592" s="27"/>
      <c r="BQ1592" s="27"/>
      <c r="BR1592" s="27"/>
      <c r="BS1592" s="27"/>
      <c r="BT1592" s="27"/>
      <c r="BU1592" s="27"/>
      <c r="BV1592" s="27"/>
      <c r="BW1592" s="27"/>
      <c r="BX1592" s="27"/>
      <c r="BY1592" s="27"/>
      <c r="BZ1592" s="27"/>
      <c r="CA1592" s="27"/>
      <c r="CB1592" s="27"/>
      <c r="CC1592" s="27"/>
      <c r="CD1592" s="27"/>
      <c r="CE1592" s="27"/>
      <c r="CF1592" s="27"/>
      <c r="CG1592" s="27"/>
      <c r="CH1592" s="27"/>
      <c r="CI1592" s="27"/>
      <c r="CJ1592" s="27"/>
      <c r="CK1592" s="27"/>
      <c r="CL1592" s="27"/>
      <c r="CM1592" s="27"/>
      <c r="CN1592" s="27"/>
      <c r="CO1592" s="27"/>
      <c r="CP1592" s="27"/>
      <c r="CQ1592" s="27"/>
      <c r="CR1592" s="27"/>
      <c r="CS1592" s="27"/>
      <c r="CT1592" s="27"/>
      <c r="CU1592" s="27"/>
      <c r="CV1592" s="27"/>
      <c r="CW1592" s="27"/>
      <c r="CX1592" s="27"/>
      <c r="CY1592" s="27"/>
      <c r="CZ1592" s="27"/>
      <c r="DA1592" s="27"/>
      <c r="DB1592" s="27"/>
      <c r="DC1592" s="27"/>
      <c r="DD1592" s="27"/>
      <c r="DE1592" s="27"/>
      <c r="DF1592" s="27"/>
      <c r="DG1592" s="27"/>
      <c r="DH1592" s="27"/>
      <c r="DI1592" s="27"/>
      <c r="DJ1592" s="27"/>
      <c r="DK1592" s="27"/>
      <c r="DL1592" s="27"/>
      <c r="DM1592" s="27"/>
      <c r="DN1592" s="27"/>
      <c r="DO1592" s="27"/>
      <c r="DP1592" s="27"/>
      <c r="DQ1592" s="27"/>
      <c r="DR1592" s="27"/>
      <c r="DS1592" s="27"/>
      <c r="DT1592" s="27"/>
      <c r="DU1592" s="27"/>
      <c r="DV1592" s="27"/>
      <c r="DW1592" s="27"/>
      <c r="DX1592" s="27"/>
      <c r="DY1592" s="27"/>
      <c r="DZ1592" s="27"/>
      <c r="EA1592" s="27"/>
      <c r="EB1592" s="27"/>
      <c r="EC1592" s="27"/>
      <c r="ED1592" s="27"/>
      <c r="EE1592" s="27"/>
      <c r="EF1592" s="27"/>
      <c r="EG1592" s="27"/>
      <c r="EH1592" s="27"/>
      <c r="EI1592" s="27"/>
      <c r="EJ1592" s="27"/>
      <c r="EK1592" s="27"/>
      <c r="EL1592" s="27"/>
      <c r="EM1592" s="27"/>
      <c r="EN1592" s="27"/>
      <c r="EO1592" s="27"/>
      <c r="EP1592" s="27"/>
      <c r="EQ1592" s="27"/>
      <c r="ER1592" s="27"/>
      <c r="ES1592" s="27"/>
      <c r="ET1592" s="27"/>
      <c r="EU1592" s="27"/>
      <c r="EV1592" s="27"/>
      <c r="EW1592" s="27"/>
      <c r="EX1592" s="27"/>
      <c r="EY1592" s="27"/>
      <c r="EZ1592" s="27"/>
      <c r="FA1592" s="27"/>
      <c r="FB1592" s="27"/>
      <c r="FC1592" s="27"/>
      <c r="FD1592" s="27"/>
      <c r="FE1592" s="27"/>
      <c r="FF1592" s="27"/>
      <c r="FG1592" s="27"/>
      <c r="FH1592" s="27"/>
      <c r="FI1592" s="27"/>
      <c r="FJ1592" s="27"/>
      <c r="FK1592" s="27"/>
      <c r="FL1592" s="27"/>
      <c r="FM1592" s="27"/>
      <c r="FN1592" s="27"/>
      <c r="FO1592" s="27"/>
      <c r="FP1592" s="27"/>
      <c r="FQ1592" s="27"/>
      <c r="FR1592" s="27"/>
      <c r="FS1592" s="27"/>
      <c r="FT1592" s="27"/>
      <c r="FU1592" s="27"/>
      <c r="FV1592" s="27"/>
      <c r="FW1592" s="27"/>
      <c r="FX1592" s="27"/>
      <c r="FY1592" s="27"/>
      <c r="FZ1592" s="27"/>
      <c r="GA1592" s="27"/>
      <c r="GB1592" s="27"/>
      <c r="GC1592" s="27"/>
      <c r="GD1592" s="27"/>
      <c r="GE1592" s="27"/>
      <c r="GF1592" s="27"/>
      <c r="GG1592" s="27"/>
      <c r="GH1592" s="27"/>
      <c r="GI1592" s="27"/>
      <c r="GJ1592" s="27"/>
      <c r="GK1592" s="27"/>
      <c r="GL1592" s="27"/>
      <c r="GM1592" s="27"/>
      <c r="GN1592" s="27"/>
      <c r="GO1592" s="27"/>
      <c r="GP1592" s="27"/>
      <c r="GQ1592" s="27"/>
      <c r="GR1592" s="27"/>
      <c r="GS1592" s="27"/>
      <c r="GT1592" s="27"/>
      <c r="GU1592" s="27"/>
      <c r="GV1592" s="27"/>
      <c r="GW1592" s="27"/>
      <c r="GX1592" s="27"/>
      <c r="GY1592" s="27"/>
      <c r="GZ1592" s="27"/>
      <c r="HA1592" s="27"/>
      <c r="HB1592" s="27"/>
      <c r="HC1592" s="27"/>
      <c r="HD1592" s="27"/>
      <c r="HE1592" s="27"/>
      <c r="HF1592" s="27"/>
      <c r="HG1592" s="27"/>
      <c r="HH1592" s="27"/>
      <c r="HI1592" s="27"/>
    </row>
    <row r="1593" spans="1:217" s="13" customFormat="1" x14ac:dyDescent="0.25">
      <c r="A1593" s="25" t="s">
        <v>18</v>
      </c>
      <c r="B1593" s="26">
        <v>42418.5</v>
      </c>
      <c r="C1593" s="207" t="s">
        <v>3307</v>
      </c>
      <c r="D1593" s="26">
        <v>22431.5</v>
      </c>
      <c r="E1593" s="51" t="s">
        <v>740</v>
      </c>
      <c r="F1593" s="207" t="s">
        <v>3303</v>
      </c>
      <c r="G1593" s="27"/>
      <c r="H1593" s="27"/>
      <c r="I1593" s="27"/>
      <c r="J1593" s="27"/>
      <c r="K1593" s="27"/>
      <c r="L1593" s="27"/>
      <c r="M1593" s="27"/>
      <c r="N1593" s="27"/>
      <c r="O1593" s="27"/>
      <c r="P1593" s="27"/>
      <c r="Q1593" s="27"/>
      <c r="R1593" s="27"/>
      <c r="S1593" s="27"/>
      <c r="T1593" s="27"/>
      <c r="U1593" s="27"/>
      <c r="V1593" s="27"/>
      <c r="W1593" s="27"/>
      <c r="X1593" s="27"/>
      <c r="Y1593" s="27"/>
      <c r="Z1593" s="27"/>
      <c r="AA1593" s="27"/>
      <c r="AB1593" s="27"/>
      <c r="AC1593" s="27"/>
      <c r="AD1593" s="27"/>
      <c r="AE1593" s="27"/>
      <c r="AF1593" s="27"/>
      <c r="AG1593" s="27"/>
      <c r="AH1593" s="27"/>
      <c r="AI1593" s="27"/>
      <c r="AJ1593" s="27"/>
      <c r="AK1593" s="27"/>
      <c r="AL1593" s="27"/>
      <c r="AM1593" s="27"/>
      <c r="AN1593" s="27"/>
      <c r="AO1593" s="27"/>
      <c r="AP1593" s="27"/>
      <c r="AQ1593" s="27"/>
      <c r="AR1593" s="27"/>
      <c r="AS1593" s="27"/>
      <c r="AT1593" s="27"/>
      <c r="AU1593" s="27"/>
      <c r="AV1593" s="27"/>
      <c r="AW1593" s="27"/>
      <c r="AX1593" s="27"/>
      <c r="AY1593" s="27"/>
      <c r="AZ1593" s="27"/>
      <c r="BA1593" s="27"/>
      <c r="BB1593" s="27"/>
      <c r="BC1593" s="27"/>
      <c r="BD1593" s="27"/>
      <c r="BE1593" s="27"/>
      <c r="BF1593" s="27"/>
      <c r="BG1593" s="27"/>
      <c r="BH1593" s="27"/>
      <c r="BI1593" s="27"/>
      <c r="BJ1593" s="27"/>
      <c r="BK1593" s="27"/>
      <c r="BL1593" s="27"/>
      <c r="BM1593" s="27"/>
      <c r="BN1593" s="27"/>
      <c r="BO1593" s="27"/>
      <c r="BP1593" s="27"/>
      <c r="BQ1593" s="27"/>
      <c r="BR1593" s="27"/>
      <c r="BS1593" s="27"/>
      <c r="BT1593" s="27"/>
      <c r="BU1593" s="27"/>
      <c r="BV1593" s="27"/>
      <c r="BW1593" s="27"/>
      <c r="BX1593" s="27"/>
      <c r="BY1593" s="27"/>
      <c r="BZ1593" s="27"/>
      <c r="CA1593" s="27"/>
      <c r="CB1593" s="27"/>
      <c r="CC1593" s="27"/>
      <c r="CD1593" s="27"/>
      <c r="CE1593" s="27"/>
      <c r="CF1593" s="27"/>
      <c r="CG1593" s="27"/>
      <c r="CH1593" s="27"/>
      <c r="CI1593" s="27"/>
      <c r="CJ1593" s="27"/>
      <c r="CK1593" s="27"/>
      <c r="CL1593" s="27"/>
      <c r="CM1593" s="27"/>
      <c r="CN1593" s="27"/>
      <c r="CO1593" s="27"/>
      <c r="CP1593" s="27"/>
      <c r="CQ1593" s="27"/>
      <c r="CR1593" s="27"/>
      <c r="CS1593" s="27"/>
      <c r="CT1593" s="27"/>
      <c r="CU1593" s="27"/>
      <c r="CV1593" s="27"/>
      <c r="CW1593" s="27"/>
      <c r="CX1593" s="27"/>
      <c r="CY1593" s="27"/>
      <c r="CZ1593" s="27"/>
      <c r="DA1593" s="27"/>
      <c r="DB1593" s="27"/>
      <c r="DC1593" s="27"/>
      <c r="DD1593" s="27"/>
      <c r="DE1593" s="27"/>
      <c r="DF1593" s="27"/>
      <c r="DG1593" s="27"/>
      <c r="DH1593" s="27"/>
      <c r="DI1593" s="27"/>
      <c r="DJ1593" s="27"/>
      <c r="DK1593" s="27"/>
      <c r="DL1593" s="27"/>
      <c r="DM1593" s="27"/>
      <c r="DN1593" s="27"/>
      <c r="DO1593" s="27"/>
      <c r="DP1593" s="27"/>
      <c r="DQ1593" s="27"/>
      <c r="DR1593" s="27"/>
      <c r="DS1593" s="27"/>
      <c r="DT1593" s="27"/>
      <c r="DU1593" s="27"/>
      <c r="DV1593" s="27"/>
      <c r="DW1593" s="27"/>
      <c r="DX1593" s="27"/>
      <c r="DY1593" s="27"/>
      <c r="DZ1593" s="27"/>
      <c r="EA1593" s="27"/>
      <c r="EB1593" s="27"/>
      <c r="EC1593" s="27"/>
      <c r="ED1593" s="27"/>
      <c r="EE1593" s="27"/>
      <c r="EF1593" s="27"/>
      <c r="EG1593" s="27"/>
      <c r="EH1593" s="27"/>
      <c r="EI1593" s="27"/>
      <c r="EJ1593" s="27"/>
      <c r="EK1593" s="27"/>
      <c r="EL1593" s="27"/>
      <c r="EM1593" s="27"/>
      <c r="EN1593" s="27"/>
      <c r="EO1593" s="27"/>
      <c r="EP1593" s="27"/>
      <c r="EQ1593" s="27"/>
      <c r="ER1593" s="27"/>
      <c r="ES1593" s="27"/>
      <c r="ET1593" s="27"/>
      <c r="EU1593" s="27"/>
      <c r="EV1593" s="27"/>
      <c r="EW1593" s="27"/>
      <c r="EX1593" s="27"/>
      <c r="EY1593" s="27"/>
      <c r="EZ1593" s="27"/>
      <c r="FA1593" s="27"/>
      <c r="FB1593" s="27"/>
      <c r="FC1593" s="27"/>
      <c r="FD1593" s="27"/>
      <c r="FE1593" s="27"/>
      <c r="FF1593" s="27"/>
      <c r="FG1593" s="27"/>
      <c r="FH1593" s="27"/>
      <c r="FI1593" s="27"/>
      <c r="FJ1593" s="27"/>
      <c r="FK1593" s="27"/>
      <c r="FL1593" s="27"/>
      <c r="FM1593" s="27"/>
      <c r="FN1593" s="27"/>
      <c r="FO1593" s="27"/>
      <c r="FP1593" s="27"/>
      <c r="FQ1593" s="27"/>
      <c r="FR1593" s="27"/>
      <c r="FS1593" s="27"/>
      <c r="FT1593" s="27"/>
      <c r="FU1593" s="27"/>
      <c r="FV1593" s="27"/>
      <c r="FW1593" s="27"/>
      <c r="FX1593" s="27"/>
      <c r="FY1593" s="27"/>
      <c r="FZ1593" s="27"/>
      <c r="GA1593" s="27"/>
      <c r="GB1593" s="27"/>
      <c r="GC1593" s="27"/>
      <c r="GD1593" s="27"/>
      <c r="GE1593" s="27"/>
      <c r="GF1593" s="27"/>
      <c r="GG1593" s="27"/>
      <c r="GH1593" s="27"/>
      <c r="GI1593" s="27"/>
      <c r="GJ1593" s="27"/>
      <c r="GK1593" s="27"/>
      <c r="GL1593" s="27"/>
      <c r="GM1593" s="27"/>
      <c r="GN1593" s="27"/>
      <c r="GO1593" s="27"/>
      <c r="GP1593" s="27"/>
      <c r="GQ1593" s="27"/>
      <c r="GR1593" s="27"/>
      <c r="GS1593" s="27"/>
      <c r="GT1593" s="27"/>
      <c r="GU1593" s="27"/>
      <c r="GV1593" s="27"/>
      <c r="GW1593" s="27"/>
      <c r="GX1593" s="27"/>
      <c r="GY1593" s="27"/>
      <c r="GZ1593" s="27"/>
      <c r="HA1593" s="27"/>
      <c r="HB1593" s="27"/>
      <c r="HC1593" s="27"/>
      <c r="HD1593" s="27"/>
      <c r="HE1593" s="27"/>
      <c r="HF1593" s="27"/>
      <c r="HG1593" s="27"/>
      <c r="HH1593" s="27"/>
      <c r="HI1593" s="27"/>
    </row>
    <row r="1594" spans="1:217" s="13" customFormat="1" x14ac:dyDescent="0.25">
      <c r="A1594" s="25" t="s">
        <v>18</v>
      </c>
      <c r="B1594" s="26">
        <v>42418.5</v>
      </c>
      <c r="C1594" s="207" t="s">
        <v>3308</v>
      </c>
      <c r="D1594" s="26">
        <v>23114.5</v>
      </c>
      <c r="E1594" s="51" t="s">
        <v>740</v>
      </c>
      <c r="F1594" s="207" t="s">
        <v>3309</v>
      </c>
      <c r="G1594" s="27"/>
      <c r="H1594" s="27"/>
      <c r="I1594" s="27"/>
      <c r="J1594" s="27"/>
      <c r="K1594" s="27"/>
      <c r="L1594" s="27"/>
      <c r="M1594" s="27"/>
      <c r="N1594" s="27"/>
      <c r="O1594" s="27"/>
      <c r="P1594" s="27"/>
      <c r="Q1594" s="27"/>
      <c r="R1594" s="27"/>
      <c r="S1594" s="27"/>
      <c r="T1594" s="27"/>
      <c r="U1594" s="27"/>
      <c r="V1594" s="27"/>
      <c r="W1594" s="27"/>
      <c r="X1594" s="27"/>
      <c r="Y1594" s="27"/>
      <c r="Z1594" s="27"/>
      <c r="AA1594" s="27"/>
      <c r="AB1594" s="27"/>
      <c r="AC1594" s="27"/>
      <c r="AD1594" s="27"/>
      <c r="AE1594" s="27"/>
      <c r="AF1594" s="27"/>
      <c r="AG1594" s="27"/>
      <c r="AH1594" s="27"/>
      <c r="AI1594" s="27"/>
      <c r="AJ1594" s="27"/>
      <c r="AK1594" s="27"/>
      <c r="AL1594" s="27"/>
      <c r="AM1594" s="27"/>
      <c r="AN1594" s="27"/>
      <c r="AO1594" s="27"/>
      <c r="AP1594" s="27"/>
      <c r="AQ1594" s="27"/>
      <c r="AR1594" s="27"/>
      <c r="AS1594" s="27"/>
      <c r="AT1594" s="27"/>
      <c r="AU1594" s="27"/>
      <c r="AV1594" s="27"/>
      <c r="AW1594" s="27"/>
      <c r="AX1594" s="27"/>
      <c r="AY1594" s="27"/>
      <c r="AZ1594" s="27"/>
      <c r="BA1594" s="27"/>
      <c r="BB1594" s="27"/>
      <c r="BC1594" s="27"/>
      <c r="BD1594" s="27"/>
      <c r="BE1594" s="27"/>
      <c r="BF1594" s="27"/>
      <c r="BG1594" s="27"/>
      <c r="BH1594" s="27"/>
      <c r="BI1594" s="27"/>
      <c r="BJ1594" s="27"/>
      <c r="BK1594" s="27"/>
      <c r="BL1594" s="27"/>
      <c r="BM1594" s="27"/>
      <c r="BN1594" s="27"/>
      <c r="BO1594" s="27"/>
      <c r="BP1594" s="27"/>
      <c r="BQ1594" s="27"/>
      <c r="BR1594" s="27"/>
      <c r="BS1594" s="27"/>
      <c r="BT1594" s="27"/>
      <c r="BU1594" s="27"/>
      <c r="BV1594" s="27"/>
      <c r="BW1594" s="27"/>
      <c r="BX1594" s="27"/>
      <c r="BY1594" s="27"/>
      <c r="BZ1594" s="27"/>
      <c r="CA1594" s="27"/>
      <c r="CB1594" s="27"/>
      <c r="CC1594" s="27"/>
      <c r="CD1594" s="27"/>
      <c r="CE1594" s="27"/>
      <c r="CF1594" s="27"/>
      <c r="CG1594" s="27"/>
      <c r="CH1594" s="27"/>
      <c r="CI1594" s="27"/>
      <c r="CJ1594" s="27"/>
      <c r="CK1594" s="27"/>
      <c r="CL1594" s="27"/>
      <c r="CM1594" s="27"/>
      <c r="CN1594" s="27"/>
      <c r="CO1594" s="27"/>
      <c r="CP1594" s="27"/>
      <c r="CQ1594" s="27"/>
      <c r="CR1594" s="27"/>
      <c r="CS1594" s="27"/>
      <c r="CT1594" s="27"/>
      <c r="CU1594" s="27"/>
      <c r="CV1594" s="27"/>
      <c r="CW1594" s="27"/>
      <c r="CX1594" s="27"/>
      <c r="CY1594" s="27"/>
      <c r="CZ1594" s="27"/>
      <c r="DA1594" s="27"/>
      <c r="DB1594" s="27"/>
      <c r="DC1594" s="27"/>
      <c r="DD1594" s="27"/>
      <c r="DE1594" s="27"/>
      <c r="DF1594" s="27"/>
      <c r="DG1594" s="27"/>
      <c r="DH1594" s="27"/>
      <c r="DI1594" s="27"/>
      <c r="DJ1594" s="27"/>
      <c r="DK1594" s="27"/>
      <c r="DL1594" s="27"/>
      <c r="DM1594" s="27"/>
      <c r="DN1594" s="27"/>
      <c r="DO1594" s="27"/>
      <c r="DP1594" s="27"/>
      <c r="DQ1594" s="27"/>
      <c r="DR1594" s="27"/>
      <c r="DS1594" s="27"/>
      <c r="DT1594" s="27"/>
      <c r="DU1594" s="27"/>
      <c r="DV1594" s="27"/>
      <c r="DW1594" s="27"/>
      <c r="DX1594" s="27"/>
      <c r="DY1594" s="27"/>
      <c r="DZ1594" s="27"/>
      <c r="EA1594" s="27"/>
      <c r="EB1594" s="27"/>
      <c r="EC1594" s="27"/>
      <c r="ED1594" s="27"/>
      <c r="EE1594" s="27"/>
      <c r="EF1594" s="27"/>
      <c r="EG1594" s="27"/>
      <c r="EH1594" s="27"/>
      <c r="EI1594" s="27"/>
      <c r="EJ1594" s="27"/>
      <c r="EK1594" s="27"/>
      <c r="EL1594" s="27"/>
      <c r="EM1594" s="27"/>
      <c r="EN1594" s="27"/>
      <c r="EO1594" s="27"/>
      <c r="EP1594" s="27"/>
      <c r="EQ1594" s="27"/>
      <c r="ER1594" s="27"/>
      <c r="ES1594" s="27"/>
      <c r="ET1594" s="27"/>
      <c r="EU1594" s="27"/>
      <c r="EV1594" s="27"/>
      <c r="EW1594" s="27"/>
      <c r="EX1594" s="27"/>
      <c r="EY1594" s="27"/>
      <c r="EZ1594" s="27"/>
      <c r="FA1594" s="27"/>
      <c r="FB1594" s="27"/>
      <c r="FC1594" s="27"/>
      <c r="FD1594" s="27"/>
      <c r="FE1594" s="27"/>
      <c r="FF1594" s="27"/>
      <c r="FG1594" s="27"/>
      <c r="FH1594" s="27"/>
      <c r="FI1594" s="27"/>
      <c r="FJ1594" s="27"/>
      <c r="FK1594" s="27"/>
      <c r="FL1594" s="27"/>
      <c r="FM1594" s="27"/>
      <c r="FN1594" s="27"/>
      <c r="FO1594" s="27"/>
      <c r="FP1594" s="27"/>
      <c r="FQ1594" s="27"/>
      <c r="FR1594" s="27"/>
      <c r="FS1594" s="27"/>
      <c r="FT1594" s="27"/>
      <c r="FU1594" s="27"/>
      <c r="FV1594" s="27"/>
      <c r="FW1594" s="27"/>
      <c r="FX1594" s="27"/>
      <c r="FY1594" s="27"/>
      <c r="FZ1594" s="27"/>
      <c r="GA1594" s="27"/>
      <c r="GB1594" s="27"/>
      <c r="GC1594" s="27"/>
      <c r="GD1594" s="27"/>
      <c r="GE1594" s="27"/>
      <c r="GF1594" s="27"/>
      <c r="GG1594" s="27"/>
      <c r="GH1594" s="27"/>
      <c r="GI1594" s="27"/>
      <c r="GJ1594" s="27"/>
      <c r="GK1594" s="27"/>
      <c r="GL1594" s="27"/>
      <c r="GM1594" s="27"/>
      <c r="GN1594" s="27"/>
      <c r="GO1594" s="27"/>
      <c r="GP1594" s="27"/>
      <c r="GQ1594" s="27"/>
      <c r="GR1594" s="27"/>
      <c r="GS1594" s="27"/>
      <c r="GT1594" s="27"/>
      <c r="GU1594" s="27"/>
      <c r="GV1594" s="27"/>
      <c r="GW1594" s="27"/>
      <c r="GX1594" s="27"/>
      <c r="GY1594" s="27"/>
      <c r="GZ1594" s="27"/>
      <c r="HA1594" s="27"/>
      <c r="HB1594" s="27"/>
      <c r="HC1594" s="27"/>
      <c r="HD1594" s="27"/>
      <c r="HE1594" s="27"/>
      <c r="HF1594" s="27"/>
      <c r="HG1594" s="27"/>
      <c r="HH1594" s="27"/>
      <c r="HI1594" s="27"/>
    </row>
    <row r="1595" spans="1:217" s="13" customFormat="1" x14ac:dyDescent="0.25">
      <c r="A1595" s="25" t="s">
        <v>18</v>
      </c>
      <c r="B1595" s="26">
        <v>42418.5</v>
      </c>
      <c r="C1595" s="207" t="s">
        <v>3310</v>
      </c>
      <c r="D1595" s="26">
        <v>23926.5</v>
      </c>
      <c r="E1595" s="51" t="s">
        <v>740</v>
      </c>
      <c r="F1595" s="207" t="s">
        <v>3306</v>
      </c>
      <c r="G1595" s="27"/>
      <c r="H1595" s="27"/>
      <c r="I1595" s="27"/>
      <c r="J1595" s="27"/>
      <c r="K1595" s="27"/>
      <c r="L1595" s="27"/>
      <c r="M1595" s="27"/>
      <c r="N1595" s="27"/>
      <c r="O1595" s="27"/>
      <c r="P1595" s="27"/>
      <c r="Q1595" s="27"/>
      <c r="R1595" s="27"/>
      <c r="S1595" s="27"/>
      <c r="T1595" s="27"/>
      <c r="U1595" s="27"/>
      <c r="V1595" s="27"/>
      <c r="W1595" s="27"/>
      <c r="X1595" s="27"/>
      <c r="Y1595" s="27"/>
      <c r="Z1595" s="27"/>
      <c r="AA1595" s="27"/>
      <c r="AB1595" s="27"/>
      <c r="AC1595" s="27"/>
      <c r="AD1595" s="27"/>
      <c r="AE1595" s="27"/>
      <c r="AF1595" s="27"/>
      <c r="AG1595" s="27"/>
      <c r="AH1595" s="27"/>
      <c r="AI1595" s="27"/>
      <c r="AJ1595" s="27"/>
      <c r="AK1595" s="27"/>
      <c r="AL1595" s="27"/>
      <c r="AM1595" s="27"/>
      <c r="AN1595" s="27"/>
      <c r="AO1595" s="27"/>
      <c r="AP1595" s="27"/>
      <c r="AQ1595" s="27"/>
      <c r="AR1595" s="27"/>
      <c r="AS1595" s="27"/>
      <c r="AT1595" s="27"/>
      <c r="AU1595" s="27"/>
      <c r="AV1595" s="27"/>
      <c r="AW1595" s="27"/>
      <c r="AX1595" s="27"/>
      <c r="AY1595" s="27"/>
      <c r="AZ1595" s="27"/>
      <c r="BA1595" s="27"/>
      <c r="BB1595" s="27"/>
      <c r="BC1595" s="27"/>
      <c r="BD1595" s="27"/>
      <c r="BE1595" s="27"/>
      <c r="BF1595" s="27"/>
      <c r="BG1595" s="27"/>
      <c r="BH1595" s="27"/>
      <c r="BI1595" s="27"/>
      <c r="BJ1595" s="27"/>
      <c r="BK1595" s="27"/>
      <c r="BL1595" s="27"/>
      <c r="BM1595" s="27"/>
      <c r="BN1595" s="27"/>
      <c r="BO1595" s="27"/>
      <c r="BP1595" s="27"/>
      <c r="BQ1595" s="27"/>
      <c r="BR1595" s="27"/>
      <c r="BS1595" s="27"/>
      <c r="BT1595" s="27"/>
      <c r="BU1595" s="27"/>
      <c r="BV1595" s="27"/>
      <c r="BW1595" s="27"/>
      <c r="BX1595" s="27"/>
      <c r="BY1595" s="27"/>
      <c r="BZ1595" s="27"/>
      <c r="CA1595" s="27"/>
      <c r="CB1595" s="27"/>
      <c r="CC1595" s="27"/>
      <c r="CD1595" s="27"/>
      <c r="CE1595" s="27"/>
      <c r="CF1595" s="27"/>
      <c r="CG1595" s="27"/>
      <c r="CH1595" s="27"/>
      <c r="CI1595" s="27"/>
      <c r="CJ1595" s="27"/>
      <c r="CK1595" s="27"/>
      <c r="CL1595" s="27"/>
      <c r="CM1595" s="27"/>
      <c r="CN1595" s="27"/>
      <c r="CO1595" s="27"/>
      <c r="CP1595" s="27"/>
      <c r="CQ1595" s="27"/>
      <c r="CR1595" s="27"/>
      <c r="CS1595" s="27"/>
      <c r="CT1595" s="27"/>
      <c r="CU1595" s="27"/>
      <c r="CV1595" s="27"/>
      <c r="CW1595" s="27"/>
      <c r="CX1595" s="27"/>
      <c r="CY1595" s="27"/>
      <c r="CZ1595" s="27"/>
      <c r="DA1595" s="27"/>
      <c r="DB1595" s="27"/>
      <c r="DC1595" s="27"/>
      <c r="DD1595" s="27"/>
      <c r="DE1595" s="27"/>
      <c r="DF1595" s="27"/>
      <c r="DG1595" s="27"/>
      <c r="DH1595" s="27"/>
      <c r="DI1595" s="27"/>
      <c r="DJ1595" s="27"/>
      <c r="DK1595" s="27"/>
      <c r="DL1595" s="27"/>
      <c r="DM1595" s="27"/>
      <c r="DN1595" s="27"/>
      <c r="DO1595" s="27"/>
      <c r="DP1595" s="27"/>
      <c r="DQ1595" s="27"/>
      <c r="DR1595" s="27"/>
      <c r="DS1595" s="27"/>
      <c r="DT1595" s="27"/>
      <c r="DU1595" s="27"/>
      <c r="DV1595" s="27"/>
      <c r="DW1595" s="27"/>
      <c r="DX1595" s="27"/>
      <c r="DY1595" s="27"/>
      <c r="DZ1595" s="27"/>
      <c r="EA1595" s="27"/>
      <c r="EB1595" s="27"/>
      <c r="EC1595" s="27"/>
      <c r="ED1595" s="27"/>
      <c r="EE1595" s="27"/>
      <c r="EF1595" s="27"/>
      <c r="EG1595" s="27"/>
      <c r="EH1595" s="27"/>
      <c r="EI1595" s="27"/>
      <c r="EJ1595" s="27"/>
      <c r="EK1595" s="27"/>
      <c r="EL1595" s="27"/>
      <c r="EM1595" s="27"/>
      <c r="EN1595" s="27"/>
      <c r="EO1595" s="27"/>
      <c r="EP1595" s="27"/>
      <c r="EQ1595" s="27"/>
      <c r="ER1595" s="27"/>
      <c r="ES1595" s="27"/>
      <c r="ET1595" s="27"/>
      <c r="EU1595" s="27"/>
      <c r="EV1595" s="27"/>
      <c r="EW1595" s="27"/>
      <c r="EX1595" s="27"/>
      <c r="EY1595" s="27"/>
      <c r="EZ1595" s="27"/>
      <c r="FA1595" s="27"/>
      <c r="FB1595" s="27"/>
      <c r="FC1595" s="27"/>
      <c r="FD1595" s="27"/>
      <c r="FE1595" s="27"/>
      <c r="FF1595" s="27"/>
      <c r="FG1595" s="27"/>
      <c r="FH1595" s="27"/>
      <c r="FI1595" s="27"/>
      <c r="FJ1595" s="27"/>
      <c r="FK1595" s="27"/>
      <c r="FL1595" s="27"/>
      <c r="FM1595" s="27"/>
      <c r="FN1595" s="27"/>
      <c r="FO1595" s="27"/>
      <c r="FP1595" s="27"/>
      <c r="FQ1595" s="27"/>
      <c r="FR1595" s="27"/>
      <c r="FS1595" s="27"/>
      <c r="FT1595" s="27"/>
      <c r="FU1595" s="27"/>
      <c r="FV1595" s="27"/>
      <c r="FW1595" s="27"/>
      <c r="FX1595" s="27"/>
      <c r="FY1595" s="27"/>
      <c r="FZ1595" s="27"/>
      <c r="GA1595" s="27"/>
      <c r="GB1595" s="27"/>
      <c r="GC1595" s="27"/>
      <c r="GD1595" s="27"/>
      <c r="GE1595" s="27"/>
      <c r="GF1595" s="27"/>
      <c r="GG1595" s="27"/>
      <c r="GH1595" s="27"/>
      <c r="GI1595" s="27"/>
      <c r="GJ1595" s="27"/>
      <c r="GK1595" s="27"/>
      <c r="GL1595" s="27"/>
      <c r="GM1595" s="27"/>
      <c r="GN1595" s="27"/>
      <c r="GO1595" s="27"/>
      <c r="GP1595" s="27"/>
      <c r="GQ1595" s="27"/>
      <c r="GR1595" s="27"/>
      <c r="GS1595" s="27"/>
      <c r="GT1595" s="27"/>
      <c r="GU1595" s="27"/>
      <c r="GV1595" s="27"/>
      <c r="GW1595" s="27"/>
      <c r="GX1595" s="27"/>
      <c r="GY1595" s="27"/>
      <c r="GZ1595" s="27"/>
      <c r="HA1595" s="27"/>
      <c r="HB1595" s="27"/>
      <c r="HC1595" s="27"/>
      <c r="HD1595" s="27"/>
      <c r="HE1595" s="27"/>
      <c r="HF1595" s="27"/>
      <c r="HG1595" s="27"/>
      <c r="HH1595" s="27"/>
      <c r="HI1595" s="27"/>
    </row>
    <row r="1596" spans="1:217" s="13" customFormat="1" x14ac:dyDescent="0.25">
      <c r="A1596" s="25" t="s">
        <v>18</v>
      </c>
      <c r="B1596" s="26">
        <v>42418.5</v>
      </c>
      <c r="C1596" s="207" t="s">
        <v>3311</v>
      </c>
      <c r="D1596" s="26">
        <v>18887.5</v>
      </c>
      <c r="E1596" s="51" t="s">
        <v>740</v>
      </c>
      <c r="F1596" s="207" t="s">
        <v>3312</v>
      </c>
      <c r="G1596" s="24"/>
      <c r="H1596" s="24"/>
      <c r="I1596" s="24"/>
      <c r="J1596" s="27"/>
      <c r="K1596" s="27"/>
      <c r="L1596" s="27"/>
      <c r="M1596" s="27"/>
      <c r="N1596" s="27"/>
      <c r="O1596" s="27"/>
      <c r="P1596" s="27"/>
      <c r="Q1596" s="27"/>
      <c r="R1596" s="27"/>
      <c r="S1596" s="27"/>
      <c r="T1596" s="27"/>
      <c r="U1596" s="27"/>
      <c r="V1596" s="27"/>
      <c r="W1596" s="27"/>
      <c r="X1596" s="27"/>
      <c r="Y1596" s="27"/>
      <c r="Z1596" s="27"/>
      <c r="AA1596" s="27"/>
      <c r="AB1596" s="27"/>
      <c r="AC1596" s="27"/>
      <c r="AD1596" s="27"/>
      <c r="AE1596" s="27"/>
      <c r="AF1596" s="27"/>
      <c r="AG1596" s="27"/>
      <c r="AH1596" s="27"/>
      <c r="AI1596" s="27"/>
      <c r="AJ1596" s="27"/>
      <c r="AK1596" s="27"/>
      <c r="AL1596" s="27"/>
      <c r="AM1596" s="27"/>
      <c r="AN1596" s="27"/>
      <c r="AO1596" s="27"/>
      <c r="AP1596" s="27"/>
      <c r="AQ1596" s="27"/>
      <c r="AR1596" s="27"/>
      <c r="AS1596" s="27"/>
      <c r="AT1596" s="27"/>
      <c r="AU1596" s="27"/>
      <c r="AV1596" s="27"/>
      <c r="AW1596" s="27"/>
      <c r="AX1596" s="27"/>
      <c r="AY1596" s="27"/>
      <c r="AZ1596" s="27"/>
      <c r="BA1596" s="27"/>
      <c r="BB1596" s="27"/>
      <c r="BC1596" s="27"/>
      <c r="BD1596" s="27"/>
      <c r="BE1596" s="27"/>
      <c r="BF1596" s="27"/>
      <c r="BG1596" s="27"/>
      <c r="BH1596" s="27"/>
      <c r="BI1596" s="27"/>
      <c r="BJ1596" s="27"/>
      <c r="BK1596" s="27"/>
      <c r="BL1596" s="27"/>
      <c r="BM1596" s="27"/>
      <c r="BN1596" s="27"/>
      <c r="BO1596" s="27"/>
      <c r="BP1596" s="27"/>
      <c r="BQ1596" s="27"/>
      <c r="BR1596" s="27"/>
      <c r="BS1596" s="27"/>
      <c r="BT1596" s="27"/>
      <c r="BU1596" s="27"/>
      <c r="BV1596" s="27"/>
      <c r="BW1596" s="27"/>
      <c r="BX1596" s="27"/>
      <c r="BY1596" s="27"/>
      <c r="BZ1596" s="27"/>
      <c r="CA1596" s="27"/>
      <c r="CB1596" s="27"/>
      <c r="CC1596" s="27"/>
      <c r="CD1596" s="27"/>
      <c r="CE1596" s="27"/>
      <c r="CF1596" s="27"/>
      <c r="CG1596" s="27"/>
      <c r="CH1596" s="27"/>
      <c r="CI1596" s="27"/>
      <c r="CJ1596" s="27"/>
      <c r="CK1596" s="27"/>
      <c r="CL1596" s="27"/>
      <c r="CM1596" s="27"/>
      <c r="CN1596" s="27"/>
      <c r="CO1596" s="27"/>
      <c r="CP1596" s="27"/>
      <c r="CQ1596" s="27"/>
      <c r="CR1596" s="27"/>
      <c r="CS1596" s="27"/>
      <c r="CT1596" s="27"/>
      <c r="CU1596" s="27"/>
      <c r="CV1596" s="27"/>
      <c r="CW1596" s="27"/>
      <c r="CX1596" s="27"/>
      <c r="CY1596" s="27"/>
      <c r="CZ1596" s="27"/>
      <c r="DA1596" s="27"/>
      <c r="DB1596" s="27"/>
      <c r="DC1596" s="27"/>
      <c r="DD1596" s="27"/>
      <c r="DE1596" s="27"/>
      <c r="DF1596" s="27"/>
      <c r="DG1596" s="27"/>
      <c r="DH1596" s="27"/>
      <c r="DI1596" s="27"/>
      <c r="DJ1596" s="27"/>
      <c r="DK1596" s="27"/>
      <c r="DL1596" s="27"/>
      <c r="DM1596" s="27"/>
      <c r="DN1596" s="27"/>
      <c r="DO1596" s="27"/>
      <c r="DP1596" s="27"/>
      <c r="DQ1596" s="27"/>
      <c r="DR1596" s="27"/>
      <c r="DS1596" s="27"/>
      <c r="DT1596" s="27"/>
      <c r="DU1596" s="27"/>
      <c r="DV1596" s="27"/>
      <c r="DW1596" s="27"/>
      <c r="DX1596" s="27"/>
      <c r="DY1596" s="27"/>
      <c r="DZ1596" s="27"/>
      <c r="EA1596" s="27"/>
      <c r="EB1596" s="27"/>
      <c r="EC1596" s="27"/>
      <c r="ED1596" s="27"/>
      <c r="EE1596" s="27"/>
      <c r="EF1596" s="27"/>
      <c r="EG1596" s="27"/>
      <c r="EH1596" s="27"/>
      <c r="EI1596" s="27"/>
      <c r="EJ1596" s="27"/>
      <c r="EK1596" s="27"/>
      <c r="EL1596" s="27"/>
      <c r="EM1596" s="27"/>
      <c r="EN1596" s="27"/>
      <c r="EO1596" s="27"/>
      <c r="EP1596" s="27"/>
      <c r="EQ1596" s="27"/>
      <c r="ER1596" s="27"/>
      <c r="ES1596" s="27"/>
      <c r="ET1596" s="27"/>
      <c r="EU1596" s="27"/>
      <c r="EV1596" s="27"/>
      <c r="EW1596" s="27"/>
      <c r="EX1596" s="27"/>
      <c r="EY1596" s="27"/>
      <c r="EZ1596" s="27"/>
      <c r="FA1596" s="27"/>
      <c r="FB1596" s="27"/>
      <c r="FC1596" s="27"/>
      <c r="FD1596" s="27"/>
      <c r="FE1596" s="27"/>
      <c r="FF1596" s="27"/>
      <c r="FG1596" s="27"/>
      <c r="FH1596" s="27"/>
      <c r="FI1596" s="27"/>
      <c r="FJ1596" s="27"/>
      <c r="FK1596" s="27"/>
      <c r="FL1596" s="27"/>
      <c r="FM1596" s="27"/>
      <c r="FN1596" s="27"/>
      <c r="FO1596" s="27"/>
      <c r="FP1596" s="27"/>
      <c r="FQ1596" s="27"/>
      <c r="FR1596" s="27"/>
      <c r="FS1596" s="27"/>
      <c r="FT1596" s="27"/>
      <c r="FU1596" s="27"/>
      <c r="FV1596" s="27"/>
      <c r="FW1596" s="27"/>
      <c r="FX1596" s="27"/>
      <c r="FY1596" s="27"/>
      <c r="FZ1596" s="27"/>
      <c r="GA1596" s="27"/>
      <c r="GB1596" s="27"/>
      <c r="GC1596" s="27"/>
      <c r="GD1596" s="27"/>
      <c r="GE1596" s="27"/>
      <c r="GF1596" s="27"/>
      <c r="GG1596" s="27"/>
      <c r="GH1596" s="27"/>
      <c r="GI1596" s="27"/>
      <c r="GJ1596" s="27"/>
      <c r="GK1596" s="27"/>
      <c r="GL1596" s="27"/>
      <c r="GM1596" s="27"/>
      <c r="GN1596" s="27"/>
      <c r="GO1596" s="27"/>
      <c r="GP1596" s="27"/>
      <c r="GQ1596" s="27"/>
      <c r="GR1596" s="27"/>
      <c r="GS1596" s="27"/>
      <c r="GT1596" s="27"/>
      <c r="GU1596" s="27"/>
      <c r="GV1596" s="27"/>
      <c r="GW1596" s="27"/>
      <c r="GX1596" s="27"/>
      <c r="GY1596" s="27"/>
      <c r="GZ1596" s="27"/>
      <c r="HA1596" s="27"/>
      <c r="HB1596" s="27"/>
      <c r="HC1596" s="27"/>
      <c r="HD1596" s="27"/>
      <c r="HE1596" s="27"/>
      <c r="HF1596" s="27"/>
      <c r="HG1596" s="27"/>
      <c r="HH1596" s="27"/>
      <c r="HI1596" s="27"/>
    </row>
    <row r="1597" spans="1:217" s="13" customFormat="1" x14ac:dyDescent="0.25">
      <c r="A1597" s="25" t="s">
        <v>18</v>
      </c>
      <c r="B1597" s="26">
        <v>42418.5</v>
      </c>
      <c r="C1597" s="207" t="s">
        <v>3313</v>
      </c>
      <c r="D1597" s="26">
        <v>27568.5</v>
      </c>
      <c r="E1597" s="51" t="s">
        <v>740</v>
      </c>
      <c r="F1597" s="207" t="s">
        <v>3314</v>
      </c>
      <c r="G1597" s="24"/>
      <c r="H1597" s="24"/>
      <c r="I1597" s="24"/>
      <c r="J1597" s="27"/>
      <c r="K1597" s="27"/>
      <c r="L1597" s="27"/>
      <c r="M1597" s="27"/>
      <c r="N1597" s="27"/>
      <c r="O1597" s="27"/>
      <c r="P1597" s="27"/>
      <c r="Q1597" s="27"/>
      <c r="R1597" s="27"/>
      <c r="S1597" s="27"/>
      <c r="T1597" s="27"/>
      <c r="U1597" s="27"/>
      <c r="V1597" s="27"/>
      <c r="W1597" s="27"/>
      <c r="X1597" s="27"/>
      <c r="Y1597" s="27"/>
      <c r="Z1597" s="27"/>
      <c r="AA1597" s="27"/>
      <c r="AB1597" s="27"/>
      <c r="AC1597" s="27"/>
      <c r="AD1597" s="27"/>
      <c r="AE1597" s="27"/>
      <c r="AF1597" s="27"/>
      <c r="AG1597" s="27"/>
      <c r="AH1597" s="27"/>
      <c r="AI1597" s="27"/>
      <c r="AJ1597" s="27"/>
      <c r="AK1597" s="27"/>
      <c r="AL1597" s="27"/>
      <c r="AM1597" s="27"/>
      <c r="AN1597" s="27"/>
      <c r="AO1597" s="27"/>
      <c r="AP1597" s="27"/>
      <c r="AQ1597" s="27"/>
      <c r="AR1597" s="27"/>
      <c r="AS1597" s="27"/>
      <c r="AT1597" s="27"/>
      <c r="AU1597" s="27"/>
      <c r="AV1597" s="27"/>
      <c r="AW1597" s="27"/>
      <c r="AX1597" s="27"/>
      <c r="AY1597" s="27"/>
      <c r="AZ1597" s="27"/>
      <c r="BA1597" s="27"/>
      <c r="BB1597" s="27"/>
      <c r="BC1597" s="27"/>
      <c r="BD1597" s="27"/>
      <c r="BE1597" s="27"/>
      <c r="BF1597" s="27"/>
      <c r="BG1597" s="27"/>
      <c r="BH1597" s="27"/>
      <c r="BI1597" s="27"/>
      <c r="BJ1597" s="27"/>
      <c r="BK1597" s="27"/>
      <c r="BL1597" s="27"/>
      <c r="BM1597" s="27"/>
      <c r="BN1597" s="27"/>
      <c r="BO1597" s="27"/>
      <c r="BP1597" s="27"/>
      <c r="BQ1597" s="27"/>
      <c r="BR1597" s="27"/>
      <c r="BS1597" s="27"/>
      <c r="BT1597" s="27"/>
      <c r="BU1597" s="27"/>
      <c r="BV1597" s="27"/>
      <c r="BW1597" s="27"/>
      <c r="BX1597" s="27"/>
      <c r="BY1597" s="27"/>
      <c r="BZ1597" s="27"/>
      <c r="CA1597" s="27"/>
      <c r="CB1597" s="27"/>
      <c r="CC1597" s="27"/>
      <c r="CD1597" s="27"/>
      <c r="CE1597" s="27"/>
      <c r="CF1597" s="27"/>
      <c r="CG1597" s="27"/>
      <c r="CH1597" s="27"/>
      <c r="CI1597" s="27"/>
      <c r="CJ1597" s="27"/>
      <c r="CK1597" s="27"/>
      <c r="CL1597" s="27"/>
      <c r="CM1597" s="27"/>
      <c r="CN1597" s="27"/>
      <c r="CO1597" s="27"/>
      <c r="CP1597" s="27"/>
      <c r="CQ1597" s="27"/>
      <c r="CR1597" s="27"/>
      <c r="CS1597" s="27"/>
      <c r="CT1597" s="27"/>
      <c r="CU1597" s="27"/>
      <c r="CV1597" s="27"/>
      <c r="CW1597" s="27"/>
      <c r="CX1597" s="27"/>
      <c r="CY1597" s="27"/>
      <c r="CZ1597" s="27"/>
      <c r="DA1597" s="27"/>
      <c r="DB1597" s="27"/>
      <c r="DC1597" s="27"/>
      <c r="DD1597" s="27"/>
      <c r="DE1597" s="27"/>
      <c r="DF1597" s="27"/>
      <c r="DG1597" s="27"/>
      <c r="DH1597" s="27"/>
      <c r="DI1597" s="27"/>
      <c r="DJ1597" s="27"/>
      <c r="DK1597" s="27"/>
      <c r="DL1597" s="27"/>
      <c r="DM1597" s="27"/>
      <c r="DN1597" s="27"/>
      <c r="DO1597" s="27"/>
      <c r="DP1597" s="27"/>
      <c r="DQ1597" s="27"/>
      <c r="DR1597" s="27"/>
      <c r="DS1597" s="27"/>
      <c r="DT1597" s="27"/>
      <c r="DU1597" s="27"/>
      <c r="DV1597" s="27"/>
      <c r="DW1597" s="27"/>
      <c r="DX1597" s="27"/>
      <c r="DY1597" s="27"/>
      <c r="DZ1597" s="27"/>
      <c r="EA1597" s="27"/>
      <c r="EB1597" s="27"/>
      <c r="EC1597" s="27"/>
      <c r="ED1597" s="27"/>
      <c r="EE1597" s="27"/>
      <c r="EF1597" s="27"/>
      <c r="EG1597" s="27"/>
      <c r="EH1597" s="27"/>
      <c r="EI1597" s="27"/>
      <c r="EJ1597" s="27"/>
      <c r="EK1597" s="27"/>
      <c r="EL1597" s="27"/>
      <c r="EM1597" s="27"/>
      <c r="EN1597" s="27"/>
      <c r="EO1597" s="27"/>
      <c r="EP1597" s="27"/>
      <c r="EQ1597" s="27"/>
      <c r="ER1597" s="27"/>
      <c r="ES1597" s="27"/>
      <c r="ET1597" s="27"/>
      <c r="EU1597" s="27"/>
      <c r="EV1597" s="27"/>
      <c r="EW1597" s="27"/>
      <c r="EX1597" s="27"/>
      <c r="EY1597" s="27"/>
      <c r="EZ1597" s="27"/>
      <c r="FA1597" s="27"/>
      <c r="FB1597" s="27"/>
      <c r="FC1597" s="27"/>
      <c r="FD1597" s="27"/>
      <c r="FE1597" s="27"/>
      <c r="FF1597" s="27"/>
      <c r="FG1597" s="27"/>
      <c r="FH1597" s="27"/>
      <c r="FI1597" s="27"/>
      <c r="FJ1597" s="27"/>
      <c r="FK1597" s="27"/>
      <c r="FL1597" s="27"/>
      <c r="FM1597" s="27"/>
      <c r="FN1597" s="27"/>
      <c r="FO1597" s="27"/>
      <c r="FP1597" s="27"/>
      <c r="FQ1597" s="27"/>
      <c r="FR1597" s="27"/>
      <c r="FS1597" s="27"/>
      <c r="FT1597" s="27"/>
      <c r="FU1597" s="27"/>
      <c r="FV1597" s="27"/>
      <c r="FW1597" s="27"/>
      <c r="FX1597" s="27"/>
      <c r="FY1597" s="27"/>
      <c r="FZ1597" s="27"/>
      <c r="GA1597" s="27"/>
      <c r="GB1597" s="27"/>
      <c r="GC1597" s="27"/>
      <c r="GD1597" s="27"/>
      <c r="GE1597" s="27"/>
      <c r="GF1597" s="27"/>
      <c r="GG1597" s="27"/>
      <c r="GH1597" s="27"/>
      <c r="GI1597" s="27"/>
      <c r="GJ1597" s="27"/>
      <c r="GK1597" s="27"/>
      <c r="GL1597" s="27"/>
      <c r="GM1597" s="27"/>
      <c r="GN1597" s="27"/>
      <c r="GO1597" s="27"/>
      <c r="GP1597" s="27"/>
      <c r="GQ1597" s="27"/>
      <c r="GR1597" s="27"/>
      <c r="GS1597" s="27"/>
      <c r="GT1597" s="27"/>
      <c r="GU1597" s="27"/>
      <c r="GV1597" s="27"/>
      <c r="GW1597" s="27"/>
      <c r="GX1597" s="27"/>
      <c r="GY1597" s="27"/>
      <c r="GZ1597" s="27"/>
      <c r="HA1597" s="27"/>
      <c r="HB1597" s="27"/>
      <c r="HC1597" s="27"/>
      <c r="HD1597" s="27"/>
      <c r="HE1597" s="27"/>
      <c r="HF1597" s="27"/>
      <c r="HG1597" s="27"/>
      <c r="HH1597" s="27"/>
      <c r="HI1597" s="27"/>
    </row>
    <row r="1598" spans="1:217" s="13" customFormat="1" x14ac:dyDescent="0.25">
      <c r="A1598" s="25" t="s">
        <v>18</v>
      </c>
      <c r="B1598" s="26">
        <v>42418.5</v>
      </c>
      <c r="C1598" s="207" t="s">
        <v>3315</v>
      </c>
      <c r="D1598" s="26">
        <v>28369.5</v>
      </c>
      <c r="E1598" s="51" t="s">
        <v>740</v>
      </c>
      <c r="F1598" s="207" t="s">
        <v>3316</v>
      </c>
      <c r="G1598" s="24"/>
      <c r="H1598" s="24"/>
      <c r="I1598" s="24"/>
      <c r="J1598" s="27"/>
      <c r="K1598" s="27"/>
      <c r="L1598" s="27"/>
      <c r="M1598" s="27"/>
      <c r="N1598" s="27"/>
      <c r="O1598" s="27"/>
      <c r="P1598" s="27"/>
      <c r="Q1598" s="27"/>
      <c r="R1598" s="27"/>
      <c r="S1598" s="27"/>
      <c r="T1598" s="27"/>
      <c r="U1598" s="27"/>
      <c r="V1598" s="27"/>
      <c r="W1598" s="27"/>
      <c r="X1598" s="27"/>
      <c r="Y1598" s="27"/>
      <c r="Z1598" s="27"/>
      <c r="AA1598" s="27"/>
      <c r="AB1598" s="27"/>
      <c r="AC1598" s="27"/>
      <c r="AD1598" s="27"/>
      <c r="AE1598" s="27"/>
      <c r="AF1598" s="27"/>
      <c r="AG1598" s="27"/>
      <c r="AH1598" s="27"/>
      <c r="AI1598" s="27"/>
      <c r="AJ1598" s="27"/>
      <c r="AK1598" s="27"/>
      <c r="AL1598" s="27"/>
      <c r="AM1598" s="27"/>
      <c r="AN1598" s="27"/>
      <c r="AO1598" s="27"/>
      <c r="AP1598" s="27"/>
      <c r="AQ1598" s="27"/>
      <c r="AR1598" s="27"/>
      <c r="AS1598" s="27"/>
      <c r="AT1598" s="27"/>
      <c r="AU1598" s="27"/>
      <c r="AV1598" s="27"/>
      <c r="AW1598" s="27"/>
      <c r="AX1598" s="27"/>
      <c r="AY1598" s="27"/>
      <c r="AZ1598" s="27"/>
      <c r="BA1598" s="27"/>
      <c r="BB1598" s="27"/>
      <c r="BC1598" s="27"/>
      <c r="BD1598" s="27"/>
      <c r="BE1598" s="27"/>
      <c r="BF1598" s="27"/>
      <c r="BG1598" s="27"/>
      <c r="BH1598" s="27"/>
      <c r="BI1598" s="27"/>
      <c r="BJ1598" s="27"/>
      <c r="BK1598" s="27"/>
      <c r="BL1598" s="27"/>
      <c r="BM1598" s="27"/>
      <c r="BN1598" s="27"/>
      <c r="BO1598" s="27"/>
      <c r="BP1598" s="27"/>
      <c r="BQ1598" s="27"/>
      <c r="BR1598" s="27"/>
      <c r="BS1598" s="27"/>
      <c r="BT1598" s="27"/>
      <c r="BU1598" s="27"/>
      <c r="BV1598" s="27"/>
      <c r="BW1598" s="27"/>
      <c r="BX1598" s="27"/>
      <c r="BY1598" s="27"/>
      <c r="BZ1598" s="27"/>
      <c r="CA1598" s="27"/>
      <c r="CB1598" s="27"/>
      <c r="CC1598" s="27"/>
      <c r="CD1598" s="27"/>
      <c r="CE1598" s="27"/>
      <c r="CF1598" s="27"/>
      <c r="CG1598" s="27"/>
      <c r="CH1598" s="27"/>
      <c r="CI1598" s="27"/>
      <c r="CJ1598" s="27"/>
      <c r="CK1598" s="27"/>
      <c r="CL1598" s="27"/>
      <c r="CM1598" s="27"/>
      <c r="CN1598" s="27"/>
      <c r="CO1598" s="27"/>
      <c r="CP1598" s="27"/>
      <c r="CQ1598" s="27"/>
      <c r="CR1598" s="27"/>
      <c r="CS1598" s="27"/>
      <c r="CT1598" s="27"/>
      <c r="CU1598" s="27"/>
      <c r="CV1598" s="27"/>
      <c r="CW1598" s="27"/>
      <c r="CX1598" s="27"/>
      <c r="CY1598" s="27"/>
      <c r="CZ1598" s="27"/>
      <c r="DA1598" s="27"/>
      <c r="DB1598" s="27"/>
      <c r="DC1598" s="27"/>
      <c r="DD1598" s="27"/>
      <c r="DE1598" s="27"/>
      <c r="DF1598" s="27"/>
      <c r="DG1598" s="27"/>
      <c r="DH1598" s="27"/>
      <c r="DI1598" s="27"/>
      <c r="DJ1598" s="27"/>
      <c r="DK1598" s="27"/>
      <c r="DL1598" s="27"/>
      <c r="DM1598" s="27"/>
      <c r="DN1598" s="27"/>
      <c r="DO1598" s="27"/>
      <c r="DP1598" s="27"/>
      <c r="DQ1598" s="27"/>
      <c r="DR1598" s="27"/>
      <c r="DS1598" s="27"/>
      <c r="DT1598" s="27"/>
      <c r="DU1598" s="27"/>
      <c r="DV1598" s="27"/>
      <c r="DW1598" s="27"/>
      <c r="DX1598" s="27"/>
      <c r="DY1598" s="27"/>
      <c r="DZ1598" s="27"/>
      <c r="EA1598" s="27"/>
      <c r="EB1598" s="27"/>
      <c r="EC1598" s="27"/>
      <c r="ED1598" s="27"/>
      <c r="EE1598" s="27"/>
      <c r="EF1598" s="27"/>
      <c r="EG1598" s="27"/>
      <c r="EH1598" s="27"/>
      <c r="EI1598" s="27"/>
      <c r="EJ1598" s="27"/>
      <c r="EK1598" s="27"/>
      <c r="EL1598" s="27"/>
      <c r="EM1598" s="27"/>
      <c r="EN1598" s="27"/>
      <c r="EO1598" s="27"/>
      <c r="EP1598" s="27"/>
      <c r="EQ1598" s="27"/>
      <c r="ER1598" s="27"/>
      <c r="ES1598" s="27"/>
      <c r="ET1598" s="27"/>
      <c r="EU1598" s="27"/>
      <c r="EV1598" s="27"/>
      <c r="EW1598" s="27"/>
      <c r="EX1598" s="27"/>
      <c r="EY1598" s="27"/>
      <c r="EZ1598" s="27"/>
      <c r="FA1598" s="27"/>
      <c r="FB1598" s="27"/>
      <c r="FC1598" s="27"/>
      <c r="FD1598" s="27"/>
      <c r="FE1598" s="27"/>
      <c r="FF1598" s="27"/>
      <c r="FG1598" s="27"/>
      <c r="FH1598" s="27"/>
      <c r="FI1598" s="27"/>
      <c r="FJ1598" s="27"/>
      <c r="FK1598" s="27"/>
      <c r="FL1598" s="27"/>
      <c r="FM1598" s="27"/>
      <c r="FN1598" s="27"/>
      <c r="FO1598" s="27"/>
      <c r="FP1598" s="27"/>
      <c r="FQ1598" s="27"/>
      <c r="FR1598" s="27"/>
      <c r="FS1598" s="27"/>
      <c r="FT1598" s="27"/>
      <c r="FU1598" s="27"/>
      <c r="FV1598" s="27"/>
      <c r="FW1598" s="27"/>
      <c r="FX1598" s="27"/>
      <c r="FY1598" s="27"/>
      <c r="FZ1598" s="27"/>
      <c r="GA1598" s="27"/>
      <c r="GB1598" s="27"/>
      <c r="GC1598" s="27"/>
      <c r="GD1598" s="27"/>
      <c r="GE1598" s="27"/>
      <c r="GF1598" s="27"/>
      <c r="GG1598" s="27"/>
      <c r="GH1598" s="27"/>
      <c r="GI1598" s="27"/>
      <c r="GJ1598" s="27"/>
      <c r="GK1598" s="27"/>
      <c r="GL1598" s="27"/>
      <c r="GM1598" s="27"/>
      <c r="GN1598" s="27"/>
      <c r="GO1598" s="27"/>
      <c r="GP1598" s="27"/>
      <c r="GQ1598" s="27"/>
      <c r="GR1598" s="27"/>
      <c r="GS1598" s="27"/>
      <c r="GT1598" s="27"/>
      <c r="GU1598" s="27"/>
      <c r="GV1598" s="27"/>
      <c r="GW1598" s="27"/>
      <c r="GX1598" s="27"/>
      <c r="GY1598" s="27"/>
      <c r="GZ1598" s="27"/>
      <c r="HA1598" s="27"/>
      <c r="HB1598" s="27"/>
      <c r="HC1598" s="27"/>
      <c r="HD1598" s="27"/>
      <c r="HE1598" s="27"/>
      <c r="HF1598" s="27"/>
      <c r="HG1598" s="27"/>
      <c r="HH1598" s="27"/>
      <c r="HI1598" s="27"/>
    </row>
    <row r="1599" spans="1:217" s="13" customFormat="1" ht="30" x14ac:dyDescent="0.25">
      <c r="A1599" s="420" t="s">
        <v>18</v>
      </c>
      <c r="B1599" s="421">
        <v>45440</v>
      </c>
      <c r="C1599" s="420" t="s">
        <v>3317</v>
      </c>
      <c r="D1599" s="422">
        <v>30602</v>
      </c>
      <c r="E1599" s="96" t="s">
        <v>751</v>
      </c>
      <c r="F1599" s="96" t="s">
        <v>3318</v>
      </c>
      <c r="G1599" s="24"/>
      <c r="H1599" s="24"/>
      <c r="I1599" s="24"/>
      <c r="J1599" s="27"/>
      <c r="K1599" s="27"/>
      <c r="L1599" s="27"/>
      <c r="M1599" s="27"/>
      <c r="N1599" s="27"/>
      <c r="O1599" s="27"/>
      <c r="P1599" s="27"/>
      <c r="Q1599" s="27"/>
      <c r="R1599" s="27"/>
      <c r="S1599" s="27"/>
      <c r="T1599" s="27"/>
      <c r="U1599" s="27"/>
      <c r="V1599" s="27"/>
      <c r="W1599" s="27"/>
      <c r="X1599" s="27"/>
      <c r="Y1599" s="27"/>
      <c r="Z1599" s="27"/>
      <c r="AA1599" s="27"/>
      <c r="AB1599" s="27"/>
      <c r="AC1599" s="27"/>
      <c r="AD1599" s="27"/>
      <c r="AE1599" s="27"/>
      <c r="AF1599" s="27"/>
      <c r="AG1599" s="27"/>
      <c r="AH1599" s="27"/>
      <c r="AI1599" s="27"/>
      <c r="AJ1599" s="27"/>
      <c r="AK1599" s="27"/>
      <c r="AL1599" s="27"/>
      <c r="AM1599" s="27"/>
      <c r="AN1599" s="27"/>
      <c r="AO1599" s="27"/>
      <c r="AP1599" s="27"/>
      <c r="AQ1599" s="27"/>
      <c r="AR1599" s="27"/>
      <c r="AS1599" s="27"/>
      <c r="AT1599" s="27"/>
      <c r="AU1599" s="27"/>
      <c r="AV1599" s="27"/>
      <c r="AW1599" s="27"/>
      <c r="AX1599" s="27"/>
      <c r="AY1599" s="27"/>
      <c r="AZ1599" s="27"/>
      <c r="BA1599" s="27"/>
      <c r="BB1599" s="27"/>
      <c r="BC1599" s="27"/>
      <c r="BD1599" s="27"/>
      <c r="BE1599" s="27"/>
      <c r="BF1599" s="27"/>
      <c r="BG1599" s="27"/>
      <c r="BH1599" s="27"/>
      <c r="BI1599" s="27"/>
      <c r="BJ1599" s="27"/>
      <c r="BK1599" s="27"/>
      <c r="BL1599" s="27"/>
      <c r="BM1599" s="27"/>
      <c r="BN1599" s="27"/>
      <c r="BO1599" s="27"/>
      <c r="BP1599" s="27"/>
      <c r="BQ1599" s="27"/>
      <c r="BR1599" s="27"/>
      <c r="BS1599" s="27"/>
      <c r="BT1599" s="27"/>
      <c r="BU1599" s="27"/>
      <c r="BV1599" s="27"/>
      <c r="BW1599" s="27"/>
      <c r="BX1599" s="27"/>
      <c r="BY1599" s="27"/>
      <c r="BZ1599" s="27"/>
      <c r="CA1599" s="27"/>
      <c r="CB1599" s="27"/>
      <c r="CC1599" s="27"/>
      <c r="CD1599" s="27"/>
      <c r="CE1599" s="27"/>
      <c r="CF1599" s="27"/>
      <c r="CG1599" s="27"/>
      <c r="CH1599" s="27"/>
      <c r="CI1599" s="27"/>
      <c r="CJ1599" s="27"/>
      <c r="CK1599" s="27"/>
      <c r="CL1599" s="27"/>
      <c r="CM1599" s="27"/>
      <c r="CN1599" s="27"/>
      <c r="CO1599" s="27"/>
      <c r="CP1599" s="27"/>
      <c r="CQ1599" s="27"/>
      <c r="CR1599" s="27"/>
      <c r="CS1599" s="27"/>
      <c r="CT1599" s="27"/>
      <c r="CU1599" s="27"/>
      <c r="CV1599" s="27"/>
      <c r="CW1599" s="27"/>
      <c r="CX1599" s="27"/>
      <c r="CY1599" s="27"/>
      <c r="CZ1599" s="27"/>
      <c r="DA1599" s="27"/>
      <c r="DB1599" s="27"/>
      <c r="DC1599" s="27"/>
      <c r="DD1599" s="27"/>
      <c r="DE1599" s="27"/>
      <c r="DF1599" s="27"/>
      <c r="DG1599" s="27"/>
      <c r="DH1599" s="27"/>
      <c r="DI1599" s="27"/>
      <c r="DJ1599" s="27"/>
      <c r="DK1599" s="27"/>
      <c r="DL1599" s="27"/>
      <c r="DM1599" s="27"/>
      <c r="DN1599" s="27"/>
      <c r="DO1599" s="27"/>
      <c r="DP1599" s="27"/>
      <c r="DQ1599" s="27"/>
      <c r="DR1599" s="27"/>
      <c r="DS1599" s="27"/>
      <c r="DT1599" s="27"/>
      <c r="DU1599" s="27"/>
      <c r="DV1599" s="27"/>
      <c r="DW1599" s="27"/>
      <c r="DX1599" s="27"/>
      <c r="DY1599" s="27"/>
      <c r="DZ1599" s="27"/>
      <c r="EA1599" s="27"/>
      <c r="EB1599" s="27"/>
      <c r="EC1599" s="27"/>
      <c r="ED1599" s="27"/>
      <c r="EE1599" s="27"/>
      <c r="EF1599" s="27"/>
      <c r="EG1599" s="27"/>
      <c r="EH1599" s="27"/>
      <c r="EI1599" s="27"/>
      <c r="EJ1599" s="27"/>
      <c r="EK1599" s="27"/>
      <c r="EL1599" s="27"/>
      <c r="EM1599" s="27"/>
      <c r="EN1599" s="27"/>
      <c r="EO1599" s="27"/>
      <c r="EP1599" s="27"/>
      <c r="EQ1599" s="27"/>
      <c r="ER1599" s="27"/>
      <c r="ES1599" s="27"/>
      <c r="ET1599" s="27"/>
      <c r="EU1599" s="27"/>
      <c r="EV1599" s="27"/>
      <c r="EW1599" s="27"/>
      <c r="EX1599" s="27"/>
      <c r="EY1599" s="27"/>
      <c r="EZ1599" s="27"/>
      <c r="FA1599" s="27"/>
      <c r="FB1599" s="27"/>
      <c r="FC1599" s="27"/>
      <c r="FD1599" s="27"/>
      <c r="FE1599" s="27"/>
      <c r="FF1599" s="27"/>
      <c r="FG1599" s="27"/>
      <c r="FH1599" s="27"/>
      <c r="FI1599" s="27"/>
      <c r="FJ1599" s="27"/>
      <c r="FK1599" s="27"/>
      <c r="FL1599" s="27"/>
      <c r="FM1599" s="27"/>
      <c r="FN1599" s="27"/>
      <c r="FO1599" s="27"/>
      <c r="FP1599" s="27"/>
      <c r="FQ1599" s="27"/>
      <c r="FR1599" s="27"/>
      <c r="FS1599" s="27"/>
      <c r="FT1599" s="27"/>
      <c r="FU1599" s="27"/>
      <c r="FV1599" s="27"/>
      <c r="FW1599" s="27"/>
      <c r="FX1599" s="27"/>
      <c r="FY1599" s="27"/>
      <c r="FZ1599" s="27"/>
      <c r="GA1599" s="27"/>
      <c r="GB1599" s="27"/>
      <c r="GC1599" s="27"/>
      <c r="GD1599" s="27"/>
      <c r="GE1599" s="27"/>
      <c r="GF1599" s="27"/>
      <c r="GG1599" s="27"/>
      <c r="GH1599" s="27"/>
      <c r="GI1599" s="27"/>
      <c r="GJ1599" s="27"/>
      <c r="GK1599" s="27"/>
      <c r="GL1599" s="27"/>
      <c r="GM1599" s="27"/>
      <c r="GN1599" s="27"/>
      <c r="GO1599" s="27"/>
      <c r="GP1599" s="27"/>
      <c r="GQ1599" s="27"/>
      <c r="GR1599" s="27"/>
      <c r="GS1599" s="27"/>
      <c r="GT1599" s="27"/>
      <c r="GU1599" s="27"/>
      <c r="GV1599" s="27"/>
      <c r="GW1599" s="27"/>
      <c r="GX1599" s="27"/>
      <c r="GY1599" s="27"/>
      <c r="GZ1599" s="27"/>
      <c r="HA1599" s="27"/>
      <c r="HB1599" s="27"/>
      <c r="HC1599" s="27"/>
      <c r="HD1599" s="27"/>
      <c r="HE1599" s="27"/>
      <c r="HF1599" s="27"/>
      <c r="HG1599" s="27"/>
      <c r="HH1599" s="27"/>
      <c r="HI1599" s="27"/>
    </row>
    <row r="1600" spans="1:217" s="13" customFormat="1" x14ac:dyDescent="0.25">
      <c r="A1600" s="423" t="s">
        <v>18</v>
      </c>
      <c r="B1600" s="424">
        <v>45440</v>
      </c>
      <c r="C1600" s="423" t="s">
        <v>3319</v>
      </c>
      <c r="D1600" s="425">
        <v>30005</v>
      </c>
      <c r="E1600" s="423" t="s">
        <v>3320</v>
      </c>
      <c r="F1600" s="423" t="s">
        <v>3321</v>
      </c>
      <c r="G1600" s="24"/>
      <c r="H1600" s="24"/>
      <c r="I1600" s="24"/>
      <c r="J1600" s="27"/>
      <c r="K1600" s="27"/>
      <c r="L1600" s="27"/>
      <c r="M1600" s="27"/>
      <c r="N1600" s="27"/>
      <c r="O1600" s="27"/>
      <c r="P1600" s="27"/>
      <c r="Q1600" s="27"/>
      <c r="R1600" s="27"/>
      <c r="S1600" s="27"/>
      <c r="T1600" s="27"/>
      <c r="U1600" s="27"/>
      <c r="V1600" s="27"/>
      <c r="W1600" s="27"/>
      <c r="X1600" s="27"/>
      <c r="Y1600" s="27"/>
      <c r="Z1600" s="27"/>
      <c r="AA1600" s="27"/>
      <c r="AB1600" s="27"/>
      <c r="AC1600" s="27"/>
      <c r="AD1600" s="27"/>
      <c r="AE1600" s="27"/>
      <c r="AF1600" s="27"/>
      <c r="AG1600" s="27"/>
      <c r="AH1600" s="27"/>
      <c r="AI1600" s="27"/>
      <c r="AJ1600" s="27"/>
      <c r="AK1600" s="27"/>
      <c r="AL1600" s="27"/>
      <c r="AM1600" s="27"/>
      <c r="AN1600" s="27"/>
      <c r="AO1600" s="27"/>
      <c r="AP1600" s="27"/>
      <c r="AQ1600" s="27"/>
      <c r="AR1600" s="27"/>
      <c r="AS1600" s="27"/>
      <c r="AT1600" s="27"/>
      <c r="AU1600" s="27"/>
      <c r="AV1600" s="27"/>
      <c r="AW1600" s="27"/>
      <c r="AX1600" s="27"/>
      <c r="AY1600" s="27"/>
      <c r="AZ1600" s="27"/>
      <c r="BA1600" s="27"/>
      <c r="BB1600" s="27"/>
      <c r="BC1600" s="27"/>
      <c r="BD1600" s="27"/>
      <c r="BE1600" s="27"/>
      <c r="BF1600" s="27"/>
      <c r="BG1600" s="27"/>
      <c r="BH1600" s="27"/>
      <c r="BI1600" s="27"/>
      <c r="BJ1600" s="27"/>
      <c r="BK1600" s="27"/>
      <c r="BL1600" s="27"/>
      <c r="BM1600" s="27"/>
      <c r="BN1600" s="27"/>
      <c r="BO1600" s="27"/>
      <c r="BP1600" s="27"/>
      <c r="BQ1600" s="27"/>
      <c r="BR1600" s="27"/>
      <c r="BS1600" s="27"/>
      <c r="BT1600" s="27"/>
      <c r="BU1600" s="27"/>
      <c r="BV1600" s="27"/>
      <c r="BW1600" s="27"/>
      <c r="BX1600" s="27"/>
      <c r="BY1600" s="27"/>
      <c r="BZ1600" s="27"/>
      <c r="CA1600" s="27"/>
      <c r="CB1600" s="27"/>
      <c r="CC1600" s="27"/>
      <c r="CD1600" s="27"/>
      <c r="CE1600" s="27"/>
      <c r="CF1600" s="27"/>
      <c r="CG1600" s="27"/>
      <c r="CH1600" s="27"/>
      <c r="CI1600" s="27"/>
      <c r="CJ1600" s="27"/>
      <c r="CK1600" s="27"/>
      <c r="CL1600" s="27"/>
      <c r="CM1600" s="27"/>
      <c r="CN1600" s="27"/>
      <c r="CO1600" s="27"/>
      <c r="CP1600" s="27"/>
      <c r="CQ1600" s="27"/>
      <c r="CR1600" s="27"/>
      <c r="CS1600" s="27"/>
      <c r="CT1600" s="27"/>
      <c r="CU1600" s="27"/>
      <c r="CV1600" s="27"/>
      <c r="CW1600" s="27"/>
      <c r="CX1600" s="27"/>
      <c r="CY1600" s="27"/>
      <c r="CZ1600" s="27"/>
      <c r="DA1600" s="27"/>
      <c r="DB1600" s="27"/>
      <c r="DC1600" s="27"/>
      <c r="DD1600" s="27"/>
      <c r="DE1600" s="27"/>
      <c r="DF1600" s="27"/>
      <c r="DG1600" s="27"/>
      <c r="DH1600" s="27"/>
      <c r="DI1600" s="27"/>
      <c r="DJ1600" s="27"/>
      <c r="DK1600" s="27"/>
      <c r="DL1600" s="27"/>
      <c r="DM1600" s="27"/>
      <c r="DN1600" s="27"/>
      <c r="DO1600" s="27"/>
      <c r="DP1600" s="27"/>
      <c r="DQ1600" s="27"/>
      <c r="DR1600" s="27"/>
      <c r="DS1600" s="27"/>
      <c r="DT1600" s="27"/>
      <c r="DU1600" s="27"/>
      <c r="DV1600" s="27"/>
      <c r="DW1600" s="27"/>
      <c r="DX1600" s="27"/>
      <c r="DY1600" s="27"/>
      <c r="DZ1600" s="27"/>
      <c r="EA1600" s="27"/>
      <c r="EB1600" s="27"/>
      <c r="EC1600" s="27"/>
      <c r="ED1600" s="27"/>
      <c r="EE1600" s="27"/>
      <c r="EF1600" s="27"/>
      <c r="EG1600" s="27"/>
      <c r="EH1600" s="27"/>
      <c r="EI1600" s="27"/>
      <c r="EJ1600" s="27"/>
      <c r="EK1600" s="27"/>
      <c r="EL1600" s="27"/>
      <c r="EM1600" s="27"/>
      <c r="EN1600" s="27"/>
      <c r="EO1600" s="27"/>
      <c r="EP1600" s="27"/>
      <c r="EQ1600" s="27"/>
      <c r="ER1600" s="27"/>
      <c r="ES1600" s="27"/>
      <c r="ET1600" s="27"/>
      <c r="EU1600" s="27"/>
      <c r="EV1600" s="27"/>
      <c r="EW1600" s="27"/>
      <c r="EX1600" s="27"/>
      <c r="EY1600" s="27"/>
      <c r="EZ1600" s="27"/>
      <c r="FA1600" s="27"/>
      <c r="FB1600" s="27"/>
      <c r="FC1600" s="27"/>
      <c r="FD1600" s="27"/>
      <c r="FE1600" s="27"/>
      <c r="FF1600" s="27"/>
      <c r="FG1600" s="27"/>
      <c r="FH1600" s="27"/>
      <c r="FI1600" s="27"/>
      <c r="FJ1600" s="27"/>
      <c r="FK1600" s="27"/>
      <c r="FL1600" s="27"/>
      <c r="FM1600" s="27"/>
      <c r="FN1600" s="27"/>
      <c r="FO1600" s="27"/>
      <c r="FP1600" s="27"/>
      <c r="FQ1600" s="27"/>
      <c r="FR1600" s="27"/>
      <c r="FS1600" s="27"/>
      <c r="FT1600" s="27"/>
      <c r="FU1600" s="27"/>
      <c r="FV1600" s="27"/>
      <c r="FW1600" s="27"/>
      <c r="FX1600" s="27"/>
      <c r="FY1600" s="27"/>
      <c r="FZ1600" s="27"/>
      <c r="GA1600" s="27"/>
      <c r="GB1600" s="27"/>
      <c r="GC1600" s="27"/>
      <c r="GD1600" s="27"/>
      <c r="GE1600" s="27"/>
      <c r="GF1600" s="27"/>
      <c r="GG1600" s="27"/>
      <c r="GH1600" s="27"/>
      <c r="GI1600" s="27"/>
      <c r="GJ1600" s="27"/>
      <c r="GK1600" s="27"/>
      <c r="GL1600" s="27"/>
      <c r="GM1600" s="27"/>
      <c r="GN1600" s="27"/>
      <c r="GO1600" s="27"/>
      <c r="GP1600" s="27"/>
      <c r="GQ1600" s="27"/>
      <c r="GR1600" s="27"/>
      <c r="GS1600" s="27"/>
      <c r="GT1600" s="27"/>
      <c r="GU1600" s="27"/>
      <c r="GV1600" s="27"/>
      <c r="GW1600" s="27"/>
      <c r="GX1600" s="27"/>
      <c r="GY1600" s="27"/>
      <c r="GZ1600" s="27"/>
      <c r="HA1600" s="27"/>
      <c r="HB1600" s="27"/>
      <c r="HC1600" s="27"/>
      <c r="HD1600" s="27"/>
      <c r="HE1600" s="27"/>
      <c r="HF1600" s="27"/>
      <c r="HG1600" s="27"/>
      <c r="HH1600" s="27"/>
      <c r="HI1600" s="27"/>
    </row>
    <row r="1601" spans="1:217" s="13" customFormat="1" x14ac:dyDescent="0.25">
      <c r="A1601" s="423" t="s">
        <v>18</v>
      </c>
      <c r="B1601" s="424">
        <v>45440</v>
      </c>
      <c r="C1601" s="423" t="s">
        <v>3322</v>
      </c>
      <c r="D1601" s="425">
        <v>23299</v>
      </c>
      <c r="E1601" s="423" t="s">
        <v>3320</v>
      </c>
      <c r="F1601" s="423" t="s">
        <v>3323</v>
      </c>
      <c r="G1601" s="24"/>
      <c r="H1601" s="24"/>
      <c r="I1601" s="24"/>
      <c r="J1601" s="27"/>
      <c r="K1601" s="27"/>
      <c r="L1601" s="27"/>
      <c r="M1601" s="27"/>
      <c r="N1601" s="27"/>
      <c r="O1601" s="27"/>
      <c r="P1601" s="27"/>
      <c r="Q1601" s="27"/>
      <c r="R1601" s="27"/>
      <c r="S1601" s="27"/>
      <c r="T1601" s="27"/>
      <c r="U1601" s="27"/>
      <c r="V1601" s="27"/>
      <c r="W1601" s="27"/>
      <c r="X1601" s="27"/>
      <c r="Y1601" s="27"/>
      <c r="Z1601" s="27"/>
      <c r="AA1601" s="27"/>
      <c r="AB1601" s="27"/>
      <c r="AC1601" s="27"/>
      <c r="AD1601" s="27"/>
      <c r="AE1601" s="27"/>
      <c r="AF1601" s="27"/>
      <c r="AG1601" s="27"/>
      <c r="AH1601" s="27"/>
      <c r="AI1601" s="27"/>
      <c r="AJ1601" s="27"/>
      <c r="AK1601" s="27"/>
      <c r="AL1601" s="27"/>
      <c r="AM1601" s="27"/>
      <c r="AN1601" s="27"/>
      <c r="AO1601" s="27"/>
      <c r="AP1601" s="27"/>
      <c r="AQ1601" s="27"/>
      <c r="AR1601" s="27"/>
      <c r="AS1601" s="27"/>
      <c r="AT1601" s="27"/>
      <c r="AU1601" s="27"/>
      <c r="AV1601" s="27"/>
      <c r="AW1601" s="27"/>
      <c r="AX1601" s="27"/>
      <c r="AY1601" s="27"/>
      <c r="AZ1601" s="27"/>
      <c r="BA1601" s="27"/>
      <c r="BB1601" s="27"/>
      <c r="BC1601" s="27"/>
      <c r="BD1601" s="27"/>
      <c r="BE1601" s="27"/>
      <c r="BF1601" s="27"/>
      <c r="BG1601" s="27"/>
      <c r="BH1601" s="27"/>
      <c r="BI1601" s="27"/>
      <c r="BJ1601" s="27"/>
      <c r="BK1601" s="27"/>
      <c r="BL1601" s="27"/>
      <c r="BM1601" s="27"/>
      <c r="BN1601" s="27"/>
      <c r="BO1601" s="27"/>
      <c r="BP1601" s="27"/>
      <c r="BQ1601" s="27"/>
      <c r="BR1601" s="27"/>
      <c r="BS1601" s="27"/>
      <c r="BT1601" s="27"/>
      <c r="BU1601" s="27"/>
      <c r="BV1601" s="27"/>
      <c r="BW1601" s="27"/>
      <c r="BX1601" s="27"/>
      <c r="BY1601" s="27"/>
      <c r="BZ1601" s="27"/>
      <c r="CA1601" s="27"/>
      <c r="CB1601" s="27"/>
      <c r="CC1601" s="27"/>
      <c r="CD1601" s="27"/>
      <c r="CE1601" s="27"/>
      <c r="CF1601" s="27"/>
      <c r="CG1601" s="27"/>
      <c r="CH1601" s="27"/>
      <c r="CI1601" s="27"/>
      <c r="CJ1601" s="27"/>
      <c r="CK1601" s="27"/>
      <c r="CL1601" s="27"/>
      <c r="CM1601" s="27"/>
      <c r="CN1601" s="27"/>
      <c r="CO1601" s="27"/>
      <c r="CP1601" s="27"/>
      <c r="CQ1601" s="27"/>
      <c r="CR1601" s="27"/>
      <c r="CS1601" s="27"/>
      <c r="CT1601" s="27"/>
      <c r="CU1601" s="27"/>
      <c r="CV1601" s="27"/>
      <c r="CW1601" s="27"/>
      <c r="CX1601" s="27"/>
      <c r="CY1601" s="27"/>
      <c r="CZ1601" s="27"/>
      <c r="DA1601" s="27"/>
      <c r="DB1601" s="27"/>
      <c r="DC1601" s="27"/>
      <c r="DD1601" s="27"/>
      <c r="DE1601" s="27"/>
      <c r="DF1601" s="27"/>
      <c r="DG1601" s="27"/>
      <c r="DH1601" s="27"/>
      <c r="DI1601" s="27"/>
      <c r="DJ1601" s="27"/>
      <c r="DK1601" s="27"/>
      <c r="DL1601" s="27"/>
      <c r="DM1601" s="27"/>
      <c r="DN1601" s="27"/>
      <c r="DO1601" s="27"/>
      <c r="DP1601" s="27"/>
      <c r="DQ1601" s="27"/>
      <c r="DR1601" s="27"/>
      <c r="DS1601" s="27"/>
      <c r="DT1601" s="27"/>
      <c r="DU1601" s="27"/>
      <c r="DV1601" s="27"/>
      <c r="DW1601" s="27"/>
      <c r="DX1601" s="27"/>
      <c r="DY1601" s="27"/>
      <c r="DZ1601" s="27"/>
      <c r="EA1601" s="27"/>
      <c r="EB1601" s="27"/>
      <c r="EC1601" s="27"/>
      <c r="ED1601" s="27"/>
      <c r="EE1601" s="27"/>
      <c r="EF1601" s="27"/>
      <c r="EG1601" s="27"/>
      <c r="EH1601" s="27"/>
      <c r="EI1601" s="27"/>
      <c r="EJ1601" s="27"/>
      <c r="EK1601" s="27"/>
      <c r="EL1601" s="27"/>
      <c r="EM1601" s="27"/>
      <c r="EN1601" s="27"/>
      <c r="EO1601" s="27"/>
      <c r="EP1601" s="27"/>
      <c r="EQ1601" s="27"/>
      <c r="ER1601" s="27"/>
      <c r="ES1601" s="27"/>
      <c r="ET1601" s="27"/>
      <c r="EU1601" s="27"/>
      <c r="EV1601" s="27"/>
      <c r="EW1601" s="27"/>
      <c r="EX1601" s="27"/>
      <c r="EY1601" s="27"/>
      <c r="EZ1601" s="27"/>
      <c r="FA1601" s="27"/>
      <c r="FB1601" s="27"/>
      <c r="FC1601" s="27"/>
      <c r="FD1601" s="27"/>
      <c r="FE1601" s="27"/>
      <c r="FF1601" s="27"/>
      <c r="FG1601" s="27"/>
      <c r="FH1601" s="27"/>
      <c r="FI1601" s="27"/>
      <c r="FJ1601" s="27"/>
      <c r="FK1601" s="27"/>
      <c r="FL1601" s="27"/>
      <c r="FM1601" s="27"/>
      <c r="FN1601" s="27"/>
      <c r="FO1601" s="27"/>
      <c r="FP1601" s="27"/>
      <c r="FQ1601" s="27"/>
      <c r="FR1601" s="27"/>
      <c r="FS1601" s="27"/>
      <c r="FT1601" s="27"/>
      <c r="FU1601" s="27"/>
      <c r="FV1601" s="27"/>
      <c r="FW1601" s="27"/>
      <c r="FX1601" s="27"/>
      <c r="FY1601" s="27"/>
      <c r="FZ1601" s="27"/>
      <c r="GA1601" s="27"/>
      <c r="GB1601" s="27"/>
      <c r="GC1601" s="27"/>
      <c r="GD1601" s="27"/>
      <c r="GE1601" s="27"/>
      <c r="GF1601" s="27"/>
      <c r="GG1601" s="27"/>
      <c r="GH1601" s="27"/>
      <c r="GI1601" s="27"/>
      <c r="GJ1601" s="27"/>
      <c r="GK1601" s="27"/>
      <c r="GL1601" s="27"/>
      <c r="GM1601" s="27"/>
      <c r="GN1601" s="27"/>
      <c r="GO1601" s="27"/>
      <c r="GP1601" s="27"/>
      <c r="GQ1601" s="27"/>
      <c r="GR1601" s="27"/>
      <c r="GS1601" s="27"/>
      <c r="GT1601" s="27"/>
      <c r="GU1601" s="27"/>
      <c r="GV1601" s="27"/>
      <c r="GW1601" s="27"/>
      <c r="GX1601" s="27"/>
      <c r="GY1601" s="27"/>
      <c r="GZ1601" s="27"/>
      <c r="HA1601" s="27"/>
      <c r="HB1601" s="27"/>
      <c r="HC1601" s="27"/>
      <c r="HD1601" s="27"/>
      <c r="HE1601" s="27"/>
      <c r="HF1601" s="27"/>
      <c r="HG1601" s="27"/>
      <c r="HH1601" s="27"/>
      <c r="HI1601" s="27"/>
    </row>
    <row r="1602" spans="1:217" s="13" customFormat="1" x14ac:dyDescent="0.25">
      <c r="A1602" s="423" t="s">
        <v>18</v>
      </c>
      <c r="B1602" s="424">
        <v>45440</v>
      </c>
      <c r="C1602" s="423" t="s">
        <v>3324</v>
      </c>
      <c r="D1602" s="425">
        <v>31565</v>
      </c>
      <c r="E1602" s="423" t="s">
        <v>3320</v>
      </c>
      <c r="F1602" s="423" t="s">
        <v>3325</v>
      </c>
      <c r="G1602" s="24"/>
      <c r="H1602" s="24"/>
      <c r="I1602" s="24"/>
      <c r="J1602" s="27"/>
      <c r="K1602" s="27"/>
      <c r="L1602" s="27"/>
      <c r="M1602" s="27"/>
      <c r="N1602" s="27"/>
      <c r="O1602" s="27"/>
      <c r="P1602" s="27"/>
      <c r="Q1602" s="27"/>
      <c r="R1602" s="27"/>
      <c r="S1602" s="27"/>
      <c r="T1602" s="27"/>
      <c r="U1602" s="27"/>
      <c r="V1602" s="27"/>
      <c r="W1602" s="27"/>
      <c r="X1602" s="27"/>
      <c r="Y1602" s="27"/>
      <c r="Z1602" s="27"/>
      <c r="AA1602" s="27"/>
      <c r="AB1602" s="27"/>
      <c r="AC1602" s="27"/>
      <c r="AD1602" s="27"/>
      <c r="AE1602" s="27"/>
      <c r="AF1602" s="27"/>
      <c r="AG1602" s="27"/>
      <c r="AH1602" s="27"/>
      <c r="AI1602" s="27"/>
      <c r="AJ1602" s="27"/>
      <c r="AK1602" s="27"/>
      <c r="AL1602" s="27"/>
      <c r="AM1602" s="27"/>
      <c r="AN1602" s="27"/>
      <c r="AO1602" s="27"/>
      <c r="AP1602" s="27"/>
      <c r="AQ1602" s="27"/>
      <c r="AR1602" s="27"/>
      <c r="AS1602" s="27"/>
      <c r="AT1602" s="27"/>
      <c r="AU1602" s="27"/>
      <c r="AV1602" s="27"/>
      <c r="AW1602" s="27"/>
      <c r="AX1602" s="27"/>
      <c r="AY1602" s="27"/>
      <c r="AZ1602" s="27"/>
      <c r="BA1602" s="27"/>
      <c r="BB1602" s="27"/>
      <c r="BC1602" s="27"/>
      <c r="BD1602" s="27"/>
      <c r="BE1602" s="27"/>
      <c r="BF1602" s="27"/>
      <c r="BG1602" s="27"/>
      <c r="BH1602" s="27"/>
      <c r="BI1602" s="27"/>
      <c r="BJ1602" s="27"/>
      <c r="BK1602" s="27"/>
      <c r="BL1602" s="27"/>
      <c r="BM1602" s="27"/>
      <c r="BN1602" s="27"/>
      <c r="BO1602" s="27"/>
      <c r="BP1602" s="27"/>
      <c r="BQ1602" s="27"/>
      <c r="BR1602" s="27"/>
      <c r="BS1602" s="27"/>
      <c r="BT1602" s="27"/>
      <c r="BU1602" s="27"/>
      <c r="BV1602" s="27"/>
      <c r="BW1602" s="27"/>
      <c r="BX1602" s="27"/>
      <c r="BY1602" s="27"/>
      <c r="BZ1602" s="27"/>
      <c r="CA1602" s="27"/>
      <c r="CB1602" s="27"/>
      <c r="CC1602" s="27"/>
      <c r="CD1602" s="27"/>
      <c r="CE1602" s="27"/>
      <c r="CF1602" s="27"/>
      <c r="CG1602" s="27"/>
      <c r="CH1602" s="27"/>
      <c r="CI1602" s="27"/>
      <c r="CJ1602" s="27"/>
      <c r="CK1602" s="27"/>
      <c r="CL1602" s="27"/>
      <c r="CM1602" s="27"/>
      <c r="CN1602" s="27"/>
      <c r="CO1602" s="27"/>
      <c r="CP1602" s="27"/>
      <c r="CQ1602" s="27"/>
      <c r="CR1602" s="27"/>
      <c r="CS1602" s="27"/>
      <c r="CT1602" s="27"/>
      <c r="CU1602" s="27"/>
      <c r="CV1602" s="27"/>
      <c r="CW1602" s="27"/>
      <c r="CX1602" s="27"/>
      <c r="CY1602" s="27"/>
      <c r="CZ1602" s="27"/>
      <c r="DA1602" s="27"/>
      <c r="DB1602" s="27"/>
      <c r="DC1602" s="27"/>
      <c r="DD1602" s="27"/>
      <c r="DE1602" s="27"/>
      <c r="DF1602" s="27"/>
      <c r="DG1602" s="27"/>
      <c r="DH1602" s="27"/>
      <c r="DI1602" s="27"/>
      <c r="DJ1602" s="27"/>
      <c r="DK1602" s="27"/>
      <c r="DL1602" s="27"/>
      <c r="DM1602" s="27"/>
      <c r="DN1602" s="27"/>
      <c r="DO1602" s="27"/>
      <c r="DP1602" s="27"/>
      <c r="DQ1602" s="27"/>
      <c r="DR1602" s="27"/>
      <c r="DS1602" s="27"/>
      <c r="DT1602" s="27"/>
      <c r="DU1602" s="27"/>
      <c r="DV1602" s="27"/>
      <c r="DW1602" s="27"/>
      <c r="DX1602" s="27"/>
      <c r="DY1602" s="27"/>
      <c r="DZ1602" s="27"/>
      <c r="EA1602" s="27"/>
      <c r="EB1602" s="27"/>
      <c r="EC1602" s="27"/>
      <c r="ED1602" s="27"/>
      <c r="EE1602" s="27"/>
      <c r="EF1602" s="27"/>
      <c r="EG1602" s="27"/>
      <c r="EH1602" s="27"/>
      <c r="EI1602" s="27"/>
      <c r="EJ1602" s="27"/>
      <c r="EK1602" s="27"/>
      <c r="EL1602" s="27"/>
      <c r="EM1602" s="27"/>
      <c r="EN1602" s="27"/>
      <c r="EO1602" s="27"/>
      <c r="EP1602" s="27"/>
      <c r="EQ1602" s="27"/>
      <c r="ER1602" s="27"/>
      <c r="ES1602" s="27"/>
      <c r="ET1602" s="27"/>
      <c r="EU1602" s="27"/>
      <c r="EV1602" s="27"/>
      <c r="EW1602" s="27"/>
      <c r="EX1602" s="27"/>
      <c r="EY1602" s="27"/>
      <c r="EZ1602" s="27"/>
      <c r="FA1602" s="27"/>
      <c r="FB1602" s="27"/>
      <c r="FC1602" s="27"/>
      <c r="FD1602" s="27"/>
      <c r="FE1602" s="27"/>
      <c r="FF1602" s="27"/>
      <c r="FG1602" s="27"/>
      <c r="FH1602" s="27"/>
      <c r="FI1602" s="27"/>
      <c r="FJ1602" s="27"/>
      <c r="FK1602" s="27"/>
      <c r="FL1602" s="27"/>
      <c r="FM1602" s="27"/>
      <c r="FN1602" s="27"/>
      <c r="FO1602" s="27"/>
      <c r="FP1602" s="27"/>
      <c r="FQ1602" s="27"/>
      <c r="FR1602" s="27"/>
      <c r="FS1602" s="27"/>
      <c r="FT1602" s="27"/>
      <c r="FU1602" s="27"/>
      <c r="FV1602" s="27"/>
      <c r="FW1602" s="27"/>
      <c r="FX1602" s="27"/>
      <c r="FY1602" s="27"/>
      <c r="FZ1602" s="27"/>
      <c r="GA1602" s="27"/>
      <c r="GB1602" s="27"/>
      <c r="GC1602" s="27"/>
      <c r="GD1602" s="27"/>
      <c r="GE1602" s="27"/>
      <c r="GF1602" s="27"/>
      <c r="GG1602" s="27"/>
      <c r="GH1602" s="27"/>
      <c r="GI1602" s="27"/>
      <c r="GJ1602" s="27"/>
      <c r="GK1602" s="27"/>
      <c r="GL1602" s="27"/>
      <c r="GM1602" s="27"/>
      <c r="GN1602" s="27"/>
      <c r="GO1602" s="27"/>
      <c r="GP1602" s="27"/>
      <c r="GQ1602" s="27"/>
      <c r="GR1602" s="27"/>
      <c r="GS1602" s="27"/>
      <c r="GT1602" s="27"/>
      <c r="GU1602" s="27"/>
      <c r="GV1602" s="27"/>
      <c r="GW1602" s="27"/>
      <c r="GX1602" s="27"/>
      <c r="GY1602" s="27"/>
      <c r="GZ1602" s="27"/>
      <c r="HA1602" s="27"/>
      <c r="HB1602" s="27"/>
      <c r="HC1602" s="27"/>
      <c r="HD1602" s="27"/>
      <c r="HE1602" s="27"/>
      <c r="HF1602" s="27"/>
      <c r="HG1602" s="27"/>
      <c r="HH1602" s="27"/>
      <c r="HI1602" s="27"/>
    </row>
    <row r="1603" spans="1:217" s="13" customFormat="1" ht="30" x14ac:dyDescent="0.25">
      <c r="A1603" s="426" t="s">
        <v>18</v>
      </c>
      <c r="B1603" s="424">
        <v>45440</v>
      </c>
      <c r="C1603" s="426" t="s">
        <v>3326</v>
      </c>
      <c r="D1603" s="425">
        <v>21619</v>
      </c>
      <c r="E1603" s="423" t="s">
        <v>3320</v>
      </c>
      <c r="F1603" s="426" t="s">
        <v>3327</v>
      </c>
      <c r="G1603" s="24"/>
      <c r="H1603" s="24"/>
      <c r="I1603" s="24"/>
      <c r="J1603" s="27"/>
      <c r="K1603" s="27"/>
      <c r="L1603" s="27"/>
      <c r="M1603" s="27"/>
      <c r="N1603" s="27"/>
      <c r="O1603" s="27"/>
      <c r="P1603" s="27"/>
      <c r="Q1603" s="27"/>
      <c r="R1603" s="27"/>
      <c r="S1603" s="27"/>
      <c r="T1603" s="27"/>
      <c r="U1603" s="27"/>
      <c r="V1603" s="27"/>
      <c r="W1603" s="27"/>
      <c r="X1603" s="27"/>
      <c r="Y1603" s="27"/>
      <c r="Z1603" s="27"/>
      <c r="AA1603" s="27"/>
      <c r="AB1603" s="27"/>
      <c r="AC1603" s="27"/>
      <c r="AD1603" s="27"/>
      <c r="AE1603" s="27"/>
      <c r="AF1603" s="27"/>
      <c r="AG1603" s="27"/>
      <c r="AH1603" s="27"/>
      <c r="AI1603" s="27"/>
      <c r="AJ1603" s="27"/>
      <c r="AK1603" s="27"/>
      <c r="AL1603" s="27"/>
      <c r="AM1603" s="27"/>
      <c r="AN1603" s="27"/>
      <c r="AO1603" s="27"/>
      <c r="AP1603" s="27"/>
      <c r="AQ1603" s="27"/>
      <c r="AR1603" s="27"/>
      <c r="AS1603" s="27"/>
      <c r="AT1603" s="27"/>
      <c r="AU1603" s="27"/>
      <c r="AV1603" s="27"/>
      <c r="AW1603" s="27"/>
      <c r="AX1603" s="27"/>
      <c r="AY1603" s="27"/>
      <c r="AZ1603" s="27"/>
      <c r="BA1603" s="27"/>
      <c r="BB1603" s="27"/>
      <c r="BC1603" s="27"/>
      <c r="BD1603" s="27"/>
      <c r="BE1603" s="27"/>
      <c r="BF1603" s="27"/>
      <c r="BG1603" s="27"/>
      <c r="BH1603" s="27"/>
      <c r="BI1603" s="27"/>
      <c r="BJ1603" s="27"/>
      <c r="BK1603" s="27"/>
      <c r="BL1603" s="27"/>
      <c r="BM1603" s="27"/>
      <c r="BN1603" s="27"/>
      <c r="BO1603" s="27"/>
      <c r="BP1603" s="27"/>
      <c r="BQ1603" s="27"/>
      <c r="BR1603" s="27"/>
      <c r="BS1603" s="27"/>
      <c r="BT1603" s="27"/>
      <c r="BU1603" s="27"/>
      <c r="BV1603" s="27"/>
      <c r="BW1603" s="27"/>
      <c r="BX1603" s="27"/>
      <c r="BY1603" s="27"/>
      <c r="BZ1603" s="27"/>
      <c r="CA1603" s="27"/>
      <c r="CB1603" s="27"/>
      <c r="CC1603" s="27"/>
      <c r="CD1603" s="27"/>
      <c r="CE1603" s="27"/>
      <c r="CF1603" s="27"/>
      <c r="CG1603" s="27"/>
      <c r="CH1603" s="27"/>
      <c r="CI1603" s="27"/>
      <c r="CJ1603" s="27"/>
      <c r="CK1603" s="27"/>
      <c r="CL1603" s="27"/>
      <c r="CM1603" s="27"/>
      <c r="CN1603" s="27"/>
      <c r="CO1603" s="27"/>
      <c r="CP1603" s="27"/>
      <c r="CQ1603" s="27"/>
      <c r="CR1603" s="27"/>
      <c r="CS1603" s="27"/>
      <c r="CT1603" s="27"/>
      <c r="CU1603" s="27"/>
      <c r="CV1603" s="27"/>
      <c r="CW1603" s="27"/>
      <c r="CX1603" s="27"/>
      <c r="CY1603" s="27"/>
      <c r="CZ1603" s="27"/>
      <c r="DA1603" s="27"/>
      <c r="DB1603" s="27"/>
      <c r="DC1603" s="27"/>
      <c r="DD1603" s="27"/>
      <c r="DE1603" s="27"/>
      <c r="DF1603" s="27"/>
      <c r="DG1603" s="27"/>
      <c r="DH1603" s="27"/>
      <c r="DI1603" s="27"/>
      <c r="DJ1603" s="27"/>
      <c r="DK1603" s="27"/>
      <c r="DL1603" s="27"/>
      <c r="DM1603" s="27"/>
      <c r="DN1603" s="27"/>
      <c r="DO1603" s="27"/>
      <c r="DP1603" s="27"/>
      <c r="DQ1603" s="27"/>
      <c r="DR1603" s="27"/>
      <c r="DS1603" s="27"/>
      <c r="DT1603" s="27"/>
      <c r="DU1603" s="27"/>
      <c r="DV1603" s="27"/>
      <c r="DW1603" s="27"/>
      <c r="DX1603" s="27"/>
      <c r="DY1603" s="27"/>
      <c r="DZ1603" s="27"/>
      <c r="EA1603" s="27"/>
      <c r="EB1603" s="27"/>
      <c r="EC1603" s="27"/>
      <c r="ED1603" s="27"/>
      <c r="EE1603" s="27"/>
      <c r="EF1603" s="27"/>
      <c r="EG1603" s="27"/>
      <c r="EH1603" s="27"/>
      <c r="EI1603" s="27"/>
      <c r="EJ1603" s="27"/>
      <c r="EK1603" s="27"/>
      <c r="EL1603" s="27"/>
      <c r="EM1603" s="27"/>
      <c r="EN1603" s="27"/>
      <c r="EO1603" s="27"/>
      <c r="EP1603" s="27"/>
      <c r="EQ1603" s="27"/>
      <c r="ER1603" s="27"/>
      <c r="ES1603" s="27"/>
      <c r="ET1603" s="27"/>
      <c r="EU1603" s="27"/>
      <c r="EV1603" s="27"/>
      <c r="EW1603" s="27"/>
      <c r="EX1603" s="27"/>
      <c r="EY1603" s="27"/>
      <c r="EZ1603" s="27"/>
      <c r="FA1603" s="27"/>
      <c r="FB1603" s="27"/>
      <c r="FC1603" s="27"/>
      <c r="FD1603" s="27"/>
      <c r="FE1603" s="27"/>
      <c r="FF1603" s="27"/>
      <c r="FG1603" s="27"/>
      <c r="FH1603" s="27"/>
      <c r="FI1603" s="27"/>
      <c r="FJ1603" s="27"/>
      <c r="FK1603" s="27"/>
      <c r="FL1603" s="27"/>
      <c r="FM1603" s="27"/>
      <c r="FN1603" s="27"/>
      <c r="FO1603" s="27"/>
      <c r="FP1603" s="27"/>
      <c r="FQ1603" s="27"/>
      <c r="FR1603" s="27"/>
      <c r="FS1603" s="27"/>
      <c r="FT1603" s="27"/>
      <c r="FU1603" s="27"/>
      <c r="FV1603" s="27"/>
      <c r="FW1603" s="27"/>
      <c r="FX1603" s="27"/>
      <c r="FY1603" s="27"/>
      <c r="FZ1603" s="27"/>
      <c r="GA1603" s="27"/>
      <c r="GB1603" s="27"/>
      <c r="GC1603" s="27"/>
      <c r="GD1603" s="27"/>
      <c r="GE1603" s="27"/>
      <c r="GF1603" s="27"/>
      <c r="GG1603" s="27"/>
      <c r="GH1603" s="27"/>
      <c r="GI1603" s="27"/>
      <c r="GJ1603" s="27"/>
      <c r="GK1603" s="27"/>
      <c r="GL1603" s="27"/>
      <c r="GM1603" s="27"/>
      <c r="GN1603" s="27"/>
      <c r="GO1603" s="27"/>
      <c r="GP1603" s="27"/>
      <c r="GQ1603" s="27"/>
      <c r="GR1603" s="27"/>
      <c r="GS1603" s="27"/>
      <c r="GT1603" s="27"/>
      <c r="GU1603" s="27"/>
      <c r="GV1603" s="27"/>
      <c r="GW1603" s="27"/>
      <c r="GX1603" s="27"/>
      <c r="GY1603" s="27"/>
      <c r="GZ1603" s="27"/>
      <c r="HA1603" s="27"/>
      <c r="HB1603" s="27"/>
      <c r="HC1603" s="27"/>
      <c r="HD1603" s="27"/>
      <c r="HE1603" s="27"/>
      <c r="HF1603" s="27"/>
      <c r="HG1603" s="27"/>
      <c r="HH1603" s="27"/>
      <c r="HI1603" s="27"/>
    </row>
    <row r="1604" spans="1:217" s="13" customFormat="1" ht="30" x14ac:dyDescent="0.25">
      <c r="A1604" s="426" t="s">
        <v>18</v>
      </c>
      <c r="B1604" s="424">
        <v>45440</v>
      </c>
      <c r="C1604" s="426" t="s">
        <v>3328</v>
      </c>
      <c r="D1604" s="425">
        <v>21555</v>
      </c>
      <c r="E1604" s="423" t="s">
        <v>3320</v>
      </c>
      <c r="F1604" s="426" t="s">
        <v>3329</v>
      </c>
      <c r="G1604" s="27"/>
      <c r="H1604" s="27"/>
      <c r="I1604" s="27"/>
      <c r="J1604" s="27"/>
      <c r="K1604" s="27"/>
      <c r="L1604" s="27"/>
      <c r="M1604" s="27"/>
      <c r="N1604" s="27"/>
      <c r="O1604" s="27"/>
      <c r="P1604" s="27"/>
      <c r="Q1604" s="27"/>
      <c r="R1604" s="27"/>
      <c r="S1604" s="27"/>
      <c r="T1604" s="27"/>
      <c r="U1604" s="27"/>
      <c r="V1604" s="27"/>
      <c r="W1604" s="27"/>
      <c r="X1604" s="27"/>
      <c r="Y1604" s="27"/>
      <c r="Z1604" s="27"/>
      <c r="AA1604" s="27"/>
      <c r="AB1604" s="27"/>
      <c r="AC1604" s="27"/>
      <c r="AD1604" s="27"/>
      <c r="AE1604" s="27"/>
      <c r="AF1604" s="27"/>
      <c r="AG1604" s="27"/>
      <c r="AH1604" s="27"/>
      <c r="AI1604" s="27"/>
      <c r="AJ1604" s="27"/>
      <c r="AK1604" s="27"/>
      <c r="AL1604" s="27"/>
      <c r="AM1604" s="27"/>
      <c r="AN1604" s="27"/>
      <c r="AO1604" s="27"/>
      <c r="AP1604" s="27"/>
      <c r="AQ1604" s="27"/>
      <c r="AR1604" s="27"/>
      <c r="AS1604" s="27"/>
      <c r="AT1604" s="27"/>
      <c r="AU1604" s="27"/>
      <c r="AV1604" s="27"/>
      <c r="AW1604" s="27"/>
      <c r="AX1604" s="27"/>
      <c r="AY1604" s="27"/>
      <c r="AZ1604" s="27"/>
      <c r="BA1604" s="27"/>
      <c r="BB1604" s="27"/>
      <c r="BC1604" s="27"/>
      <c r="BD1604" s="27"/>
      <c r="BE1604" s="27"/>
      <c r="BF1604" s="27"/>
      <c r="BG1604" s="27"/>
      <c r="BH1604" s="27"/>
      <c r="BI1604" s="27"/>
      <c r="BJ1604" s="27"/>
      <c r="BK1604" s="27"/>
      <c r="BL1604" s="27"/>
      <c r="BM1604" s="27"/>
      <c r="BN1604" s="27"/>
      <c r="BO1604" s="27"/>
      <c r="BP1604" s="27"/>
      <c r="BQ1604" s="27"/>
      <c r="BR1604" s="27"/>
      <c r="BS1604" s="27"/>
      <c r="BT1604" s="27"/>
      <c r="BU1604" s="27"/>
      <c r="BV1604" s="27"/>
      <c r="BW1604" s="27"/>
      <c r="BX1604" s="27"/>
      <c r="BY1604" s="27"/>
      <c r="BZ1604" s="27"/>
      <c r="CA1604" s="27"/>
      <c r="CB1604" s="27"/>
      <c r="CC1604" s="27"/>
      <c r="CD1604" s="27"/>
      <c r="CE1604" s="27"/>
      <c r="CF1604" s="27"/>
      <c r="CG1604" s="27"/>
      <c r="CH1604" s="27"/>
      <c r="CI1604" s="27"/>
      <c r="CJ1604" s="27"/>
      <c r="CK1604" s="27"/>
      <c r="CL1604" s="27"/>
      <c r="CM1604" s="27"/>
      <c r="CN1604" s="27"/>
      <c r="CO1604" s="27"/>
      <c r="CP1604" s="27"/>
      <c r="CQ1604" s="27"/>
      <c r="CR1604" s="27"/>
      <c r="CS1604" s="27"/>
      <c r="CT1604" s="27"/>
      <c r="CU1604" s="27"/>
      <c r="CV1604" s="27"/>
      <c r="CW1604" s="27"/>
      <c r="CX1604" s="27"/>
      <c r="CY1604" s="27"/>
      <c r="CZ1604" s="27"/>
      <c r="DA1604" s="27"/>
      <c r="DB1604" s="27"/>
      <c r="DC1604" s="27"/>
      <c r="DD1604" s="27"/>
      <c r="DE1604" s="27"/>
      <c r="DF1604" s="27"/>
      <c r="DG1604" s="27"/>
      <c r="DH1604" s="27"/>
      <c r="DI1604" s="27"/>
      <c r="DJ1604" s="27"/>
      <c r="DK1604" s="27"/>
      <c r="DL1604" s="27"/>
      <c r="DM1604" s="27"/>
      <c r="DN1604" s="27"/>
      <c r="DO1604" s="27"/>
      <c r="DP1604" s="27"/>
      <c r="DQ1604" s="27"/>
      <c r="DR1604" s="27"/>
      <c r="DS1604" s="27"/>
      <c r="DT1604" s="27"/>
      <c r="DU1604" s="27"/>
      <c r="DV1604" s="27"/>
      <c r="DW1604" s="27"/>
      <c r="DX1604" s="27"/>
      <c r="DY1604" s="27"/>
      <c r="DZ1604" s="27"/>
      <c r="EA1604" s="27"/>
      <c r="EB1604" s="27"/>
      <c r="EC1604" s="27"/>
      <c r="ED1604" s="27"/>
      <c r="EE1604" s="27"/>
      <c r="EF1604" s="27"/>
      <c r="EG1604" s="27"/>
      <c r="EH1604" s="27"/>
      <c r="EI1604" s="27"/>
      <c r="EJ1604" s="27"/>
      <c r="EK1604" s="27"/>
      <c r="EL1604" s="27"/>
      <c r="EM1604" s="27"/>
      <c r="EN1604" s="27"/>
      <c r="EO1604" s="27"/>
      <c r="EP1604" s="27"/>
      <c r="EQ1604" s="27"/>
      <c r="ER1604" s="27"/>
      <c r="ES1604" s="27"/>
      <c r="ET1604" s="27"/>
      <c r="EU1604" s="27"/>
      <c r="EV1604" s="27"/>
      <c r="EW1604" s="27"/>
      <c r="EX1604" s="27"/>
      <c r="EY1604" s="27"/>
      <c r="EZ1604" s="27"/>
      <c r="FA1604" s="27"/>
      <c r="FB1604" s="27"/>
      <c r="FC1604" s="27"/>
      <c r="FD1604" s="27"/>
      <c r="FE1604" s="27"/>
      <c r="FF1604" s="27"/>
      <c r="FG1604" s="27"/>
      <c r="FH1604" s="27"/>
      <c r="FI1604" s="27"/>
      <c r="FJ1604" s="27"/>
      <c r="FK1604" s="27"/>
      <c r="FL1604" s="27"/>
      <c r="FM1604" s="27"/>
      <c r="FN1604" s="27"/>
      <c r="FO1604" s="27"/>
      <c r="FP1604" s="27"/>
      <c r="FQ1604" s="27"/>
      <c r="FR1604" s="27"/>
      <c r="FS1604" s="27"/>
      <c r="FT1604" s="27"/>
      <c r="FU1604" s="27"/>
      <c r="FV1604" s="27"/>
      <c r="FW1604" s="27"/>
      <c r="FX1604" s="27"/>
      <c r="FY1604" s="27"/>
      <c r="FZ1604" s="27"/>
      <c r="GA1604" s="27"/>
      <c r="GB1604" s="27"/>
      <c r="GC1604" s="27"/>
      <c r="GD1604" s="27"/>
      <c r="GE1604" s="27"/>
      <c r="GF1604" s="27"/>
      <c r="GG1604" s="27"/>
      <c r="GH1604" s="27"/>
      <c r="GI1604" s="27"/>
      <c r="GJ1604" s="27"/>
      <c r="GK1604" s="27"/>
      <c r="GL1604" s="27"/>
      <c r="GM1604" s="27"/>
      <c r="GN1604" s="27"/>
      <c r="GO1604" s="27"/>
      <c r="GP1604" s="27"/>
      <c r="GQ1604" s="27"/>
      <c r="GR1604" s="27"/>
      <c r="GS1604" s="27"/>
      <c r="GT1604" s="27"/>
      <c r="GU1604" s="27"/>
      <c r="GV1604" s="27"/>
      <c r="GW1604" s="27"/>
      <c r="GX1604" s="27"/>
      <c r="GY1604" s="27"/>
      <c r="GZ1604" s="27"/>
      <c r="HA1604" s="27"/>
      <c r="HB1604" s="27"/>
      <c r="HC1604" s="27"/>
      <c r="HD1604" s="27"/>
      <c r="HE1604" s="27"/>
      <c r="HF1604" s="27"/>
      <c r="HG1604" s="27"/>
      <c r="HH1604" s="27"/>
      <c r="HI1604" s="27"/>
    </row>
    <row r="1605" spans="1:217" s="13" customFormat="1" ht="30" x14ac:dyDescent="0.25">
      <c r="A1605" s="426" t="s">
        <v>18</v>
      </c>
      <c r="B1605" s="424">
        <v>45440</v>
      </c>
      <c r="C1605" s="423" t="s">
        <v>3330</v>
      </c>
      <c r="D1605" s="425">
        <v>30602</v>
      </c>
      <c r="E1605" s="423" t="s">
        <v>3320</v>
      </c>
      <c r="F1605" s="426" t="s">
        <v>3331</v>
      </c>
      <c r="G1605" s="27"/>
      <c r="H1605" s="27"/>
      <c r="I1605" s="27"/>
      <c r="J1605" s="27"/>
      <c r="K1605" s="27"/>
      <c r="L1605" s="27"/>
      <c r="M1605" s="27"/>
      <c r="N1605" s="27"/>
      <c r="O1605" s="27"/>
      <c r="P1605" s="27"/>
      <c r="Q1605" s="27"/>
      <c r="R1605" s="27"/>
      <c r="S1605" s="27"/>
      <c r="T1605" s="27"/>
      <c r="U1605" s="27"/>
      <c r="V1605" s="27"/>
      <c r="W1605" s="27"/>
      <c r="X1605" s="27"/>
      <c r="Y1605" s="27"/>
      <c r="Z1605" s="27"/>
      <c r="AA1605" s="27"/>
      <c r="AB1605" s="27"/>
      <c r="AC1605" s="27"/>
      <c r="AD1605" s="27"/>
      <c r="AE1605" s="27"/>
      <c r="AF1605" s="27"/>
      <c r="AG1605" s="27"/>
      <c r="AH1605" s="27"/>
      <c r="AI1605" s="27"/>
      <c r="AJ1605" s="27"/>
      <c r="AK1605" s="27"/>
      <c r="AL1605" s="27"/>
      <c r="AM1605" s="27"/>
      <c r="AN1605" s="27"/>
      <c r="AO1605" s="27"/>
      <c r="AP1605" s="27"/>
      <c r="AQ1605" s="27"/>
      <c r="AR1605" s="27"/>
      <c r="AS1605" s="27"/>
      <c r="AT1605" s="27"/>
      <c r="AU1605" s="27"/>
      <c r="AV1605" s="27"/>
      <c r="AW1605" s="27"/>
      <c r="AX1605" s="27"/>
      <c r="AY1605" s="27"/>
      <c r="AZ1605" s="27"/>
      <c r="BA1605" s="27"/>
      <c r="BB1605" s="27"/>
      <c r="BC1605" s="27"/>
      <c r="BD1605" s="27"/>
      <c r="BE1605" s="27"/>
      <c r="BF1605" s="27"/>
      <c r="BG1605" s="27"/>
      <c r="BH1605" s="27"/>
      <c r="BI1605" s="27"/>
      <c r="BJ1605" s="27"/>
      <c r="BK1605" s="27"/>
      <c r="BL1605" s="27"/>
      <c r="BM1605" s="27"/>
      <c r="BN1605" s="27"/>
      <c r="BO1605" s="27"/>
      <c r="BP1605" s="27"/>
      <c r="BQ1605" s="27"/>
      <c r="BR1605" s="27"/>
      <c r="BS1605" s="27"/>
      <c r="BT1605" s="27"/>
      <c r="BU1605" s="27"/>
      <c r="BV1605" s="27"/>
      <c r="BW1605" s="27"/>
      <c r="BX1605" s="27"/>
      <c r="BY1605" s="27"/>
      <c r="BZ1605" s="27"/>
      <c r="CA1605" s="27"/>
      <c r="CB1605" s="27"/>
      <c r="CC1605" s="27"/>
      <c r="CD1605" s="27"/>
      <c r="CE1605" s="27"/>
      <c r="CF1605" s="27"/>
      <c r="CG1605" s="27"/>
      <c r="CH1605" s="27"/>
      <c r="CI1605" s="27"/>
      <c r="CJ1605" s="27"/>
      <c r="CK1605" s="27"/>
      <c r="CL1605" s="27"/>
      <c r="CM1605" s="27"/>
      <c r="CN1605" s="27"/>
      <c r="CO1605" s="27"/>
      <c r="CP1605" s="27"/>
      <c r="CQ1605" s="27"/>
      <c r="CR1605" s="27"/>
      <c r="CS1605" s="27"/>
      <c r="CT1605" s="27"/>
      <c r="CU1605" s="27"/>
      <c r="CV1605" s="27"/>
      <c r="CW1605" s="27"/>
      <c r="CX1605" s="27"/>
      <c r="CY1605" s="27"/>
      <c r="CZ1605" s="27"/>
      <c r="DA1605" s="27"/>
      <c r="DB1605" s="27"/>
      <c r="DC1605" s="27"/>
      <c r="DD1605" s="27"/>
      <c r="DE1605" s="27"/>
      <c r="DF1605" s="27"/>
      <c r="DG1605" s="27"/>
      <c r="DH1605" s="27"/>
      <c r="DI1605" s="27"/>
      <c r="DJ1605" s="27"/>
      <c r="DK1605" s="27"/>
      <c r="DL1605" s="27"/>
      <c r="DM1605" s="27"/>
      <c r="DN1605" s="27"/>
      <c r="DO1605" s="27"/>
      <c r="DP1605" s="27"/>
      <c r="DQ1605" s="27"/>
      <c r="DR1605" s="27"/>
      <c r="DS1605" s="27"/>
      <c r="DT1605" s="27"/>
      <c r="DU1605" s="27"/>
      <c r="DV1605" s="27"/>
      <c r="DW1605" s="27"/>
      <c r="DX1605" s="27"/>
      <c r="DY1605" s="27"/>
      <c r="DZ1605" s="27"/>
      <c r="EA1605" s="27"/>
      <c r="EB1605" s="27"/>
      <c r="EC1605" s="27"/>
      <c r="ED1605" s="27"/>
      <c r="EE1605" s="27"/>
      <c r="EF1605" s="27"/>
      <c r="EG1605" s="27"/>
      <c r="EH1605" s="27"/>
      <c r="EI1605" s="27"/>
      <c r="EJ1605" s="27"/>
      <c r="EK1605" s="27"/>
      <c r="EL1605" s="27"/>
      <c r="EM1605" s="27"/>
      <c r="EN1605" s="27"/>
      <c r="EO1605" s="27"/>
      <c r="EP1605" s="27"/>
      <c r="EQ1605" s="27"/>
      <c r="ER1605" s="27"/>
      <c r="ES1605" s="27"/>
      <c r="ET1605" s="27"/>
      <c r="EU1605" s="27"/>
      <c r="EV1605" s="27"/>
      <c r="EW1605" s="27"/>
      <c r="EX1605" s="27"/>
      <c r="EY1605" s="27"/>
      <c r="EZ1605" s="27"/>
      <c r="FA1605" s="27"/>
      <c r="FB1605" s="27"/>
      <c r="FC1605" s="27"/>
      <c r="FD1605" s="27"/>
      <c r="FE1605" s="27"/>
      <c r="FF1605" s="27"/>
      <c r="FG1605" s="27"/>
      <c r="FH1605" s="27"/>
      <c r="FI1605" s="27"/>
      <c r="FJ1605" s="27"/>
      <c r="FK1605" s="27"/>
      <c r="FL1605" s="27"/>
      <c r="FM1605" s="27"/>
      <c r="FN1605" s="27"/>
      <c r="FO1605" s="27"/>
      <c r="FP1605" s="27"/>
      <c r="FQ1605" s="27"/>
      <c r="FR1605" s="27"/>
      <c r="FS1605" s="27"/>
      <c r="FT1605" s="27"/>
      <c r="FU1605" s="27"/>
      <c r="FV1605" s="27"/>
      <c r="FW1605" s="27"/>
      <c r="FX1605" s="27"/>
      <c r="FY1605" s="27"/>
      <c r="FZ1605" s="27"/>
      <c r="GA1605" s="27"/>
      <c r="GB1605" s="27"/>
      <c r="GC1605" s="27"/>
      <c r="GD1605" s="27"/>
      <c r="GE1605" s="27"/>
      <c r="GF1605" s="27"/>
      <c r="GG1605" s="27"/>
      <c r="GH1605" s="27"/>
      <c r="GI1605" s="27"/>
      <c r="GJ1605" s="27"/>
      <c r="GK1605" s="27"/>
      <c r="GL1605" s="27"/>
      <c r="GM1605" s="27"/>
      <c r="GN1605" s="27"/>
      <c r="GO1605" s="27"/>
      <c r="GP1605" s="27"/>
      <c r="GQ1605" s="27"/>
      <c r="GR1605" s="27"/>
      <c r="GS1605" s="27"/>
      <c r="GT1605" s="27"/>
      <c r="GU1605" s="27"/>
      <c r="GV1605" s="27"/>
      <c r="GW1605" s="27"/>
      <c r="GX1605" s="27"/>
      <c r="GY1605" s="27"/>
      <c r="GZ1605" s="27"/>
      <c r="HA1605" s="27"/>
      <c r="HB1605" s="27"/>
      <c r="HC1605" s="27"/>
      <c r="HD1605" s="27"/>
      <c r="HE1605" s="27"/>
      <c r="HF1605" s="27"/>
      <c r="HG1605" s="27"/>
      <c r="HH1605" s="27"/>
      <c r="HI1605" s="27"/>
    </row>
    <row r="1606" spans="1:217" s="13" customFormat="1" ht="30" x14ac:dyDescent="0.25">
      <c r="A1606" s="426" t="s">
        <v>18</v>
      </c>
      <c r="B1606" s="424">
        <v>45440</v>
      </c>
      <c r="C1606" s="423" t="s">
        <v>3332</v>
      </c>
      <c r="D1606" s="425">
        <v>31770</v>
      </c>
      <c r="E1606" s="423" t="s">
        <v>3320</v>
      </c>
      <c r="F1606" s="426" t="s">
        <v>3333</v>
      </c>
      <c r="G1606" s="24"/>
      <c r="H1606" s="24"/>
      <c r="I1606" s="24"/>
      <c r="J1606" s="27"/>
      <c r="K1606" s="27"/>
      <c r="L1606" s="27"/>
      <c r="M1606" s="27"/>
      <c r="N1606" s="27"/>
      <c r="O1606" s="27"/>
      <c r="P1606" s="27"/>
      <c r="Q1606" s="27"/>
      <c r="R1606" s="27"/>
      <c r="S1606" s="27"/>
      <c r="T1606" s="27"/>
      <c r="U1606" s="27"/>
      <c r="V1606" s="27"/>
      <c r="W1606" s="27"/>
      <c r="X1606" s="27"/>
      <c r="Y1606" s="27"/>
      <c r="Z1606" s="27"/>
      <c r="AA1606" s="27"/>
      <c r="AB1606" s="27"/>
      <c r="AC1606" s="27"/>
      <c r="AD1606" s="27"/>
      <c r="AE1606" s="27"/>
      <c r="AF1606" s="27"/>
      <c r="AG1606" s="27"/>
      <c r="AH1606" s="27"/>
      <c r="AI1606" s="27"/>
      <c r="AJ1606" s="27"/>
      <c r="AK1606" s="27"/>
      <c r="AL1606" s="27"/>
      <c r="AM1606" s="27"/>
      <c r="AN1606" s="27"/>
      <c r="AO1606" s="27"/>
      <c r="AP1606" s="27"/>
      <c r="AQ1606" s="27"/>
      <c r="AR1606" s="27"/>
      <c r="AS1606" s="27"/>
      <c r="AT1606" s="27"/>
      <c r="AU1606" s="27"/>
      <c r="AV1606" s="27"/>
      <c r="AW1606" s="27"/>
      <c r="AX1606" s="27"/>
      <c r="AY1606" s="27"/>
      <c r="AZ1606" s="27"/>
      <c r="BA1606" s="27"/>
      <c r="BB1606" s="27"/>
      <c r="BC1606" s="27"/>
      <c r="BD1606" s="27"/>
      <c r="BE1606" s="27"/>
      <c r="BF1606" s="27"/>
      <c r="BG1606" s="27"/>
      <c r="BH1606" s="27"/>
      <c r="BI1606" s="27"/>
      <c r="BJ1606" s="27"/>
      <c r="BK1606" s="27"/>
      <c r="BL1606" s="27"/>
      <c r="BM1606" s="27"/>
      <c r="BN1606" s="27"/>
      <c r="BO1606" s="27"/>
      <c r="BP1606" s="27"/>
      <c r="BQ1606" s="27"/>
      <c r="BR1606" s="27"/>
      <c r="BS1606" s="27"/>
      <c r="BT1606" s="27"/>
      <c r="BU1606" s="27"/>
      <c r="BV1606" s="27"/>
      <c r="BW1606" s="27"/>
      <c r="BX1606" s="27"/>
      <c r="BY1606" s="27"/>
      <c r="BZ1606" s="27"/>
      <c r="CA1606" s="27"/>
      <c r="CB1606" s="27"/>
      <c r="CC1606" s="27"/>
      <c r="CD1606" s="27"/>
      <c r="CE1606" s="27"/>
      <c r="CF1606" s="27"/>
      <c r="CG1606" s="27"/>
      <c r="CH1606" s="27"/>
      <c r="CI1606" s="27"/>
      <c r="CJ1606" s="27"/>
      <c r="CK1606" s="27"/>
      <c r="CL1606" s="27"/>
      <c r="CM1606" s="27"/>
      <c r="CN1606" s="27"/>
      <c r="CO1606" s="27"/>
      <c r="CP1606" s="27"/>
      <c r="CQ1606" s="27"/>
      <c r="CR1606" s="27"/>
      <c r="CS1606" s="27"/>
      <c r="CT1606" s="27"/>
      <c r="CU1606" s="27"/>
      <c r="CV1606" s="27"/>
      <c r="CW1606" s="27"/>
      <c r="CX1606" s="27"/>
      <c r="CY1606" s="27"/>
      <c r="CZ1606" s="27"/>
      <c r="DA1606" s="27"/>
      <c r="DB1606" s="27"/>
      <c r="DC1606" s="27"/>
      <c r="DD1606" s="27"/>
      <c r="DE1606" s="27"/>
      <c r="DF1606" s="27"/>
      <c r="DG1606" s="27"/>
      <c r="DH1606" s="27"/>
      <c r="DI1606" s="27"/>
      <c r="DJ1606" s="27"/>
      <c r="DK1606" s="27"/>
      <c r="DL1606" s="27"/>
      <c r="DM1606" s="27"/>
      <c r="DN1606" s="27"/>
      <c r="DO1606" s="27"/>
      <c r="DP1606" s="27"/>
      <c r="DQ1606" s="27"/>
      <c r="DR1606" s="27"/>
      <c r="DS1606" s="27"/>
      <c r="DT1606" s="27"/>
      <c r="DU1606" s="27"/>
      <c r="DV1606" s="27"/>
      <c r="DW1606" s="27"/>
      <c r="DX1606" s="27"/>
      <c r="DY1606" s="27"/>
      <c r="DZ1606" s="27"/>
      <c r="EA1606" s="27"/>
      <c r="EB1606" s="27"/>
      <c r="EC1606" s="27"/>
      <c r="ED1606" s="27"/>
      <c r="EE1606" s="27"/>
      <c r="EF1606" s="27"/>
      <c r="EG1606" s="27"/>
      <c r="EH1606" s="27"/>
      <c r="EI1606" s="27"/>
      <c r="EJ1606" s="27"/>
      <c r="EK1606" s="27"/>
      <c r="EL1606" s="27"/>
      <c r="EM1606" s="27"/>
      <c r="EN1606" s="27"/>
      <c r="EO1606" s="27"/>
      <c r="EP1606" s="27"/>
      <c r="EQ1606" s="27"/>
      <c r="ER1606" s="27"/>
      <c r="ES1606" s="27"/>
      <c r="ET1606" s="27"/>
      <c r="EU1606" s="27"/>
      <c r="EV1606" s="27"/>
      <c r="EW1606" s="27"/>
      <c r="EX1606" s="27"/>
      <c r="EY1606" s="27"/>
      <c r="EZ1606" s="27"/>
      <c r="FA1606" s="27"/>
      <c r="FB1606" s="27"/>
      <c r="FC1606" s="27"/>
      <c r="FD1606" s="27"/>
      <c r="FE1606" s="27"/>
      <c r="FF1606" s="27"/>
      <c r="FG1606" s="27"/>
      <c r="FH1606" s="27"/>
      <c r="FI1606" s="27"/>
      <c r="FJ1606" s="27"/>
      <c r="FK1606" s="27"/>
      <c r="FL1606" s="27"/>
      <c r="FM1606" s="27"/>
      <c r="FN1606" s="27"/>
      <c r="FO1606" s="27"/>
      <c r="FP1606" s="27"/>
      <c r="FQ1606" s="27"/>
      <c r="FR1606" s="27"/>
      <c r="FS1606" s="27"/>
      <c r="FT1606" s="27"/>
      <c r="FU1606" s="27"/>
      <c r="FV1606" s="27"/>
      <c r="FW1606" s="27"/>
      <c r="FX1606" s="27"/>
      <c r="FY1606" s="27"/>
      <c r="FZ1606" s="27"/>
      <c r="GA1606" s="27"/>
      <c r="GB1606" s="27"/>
      <c r="GC1606" s="27"/>
      <c r="GD1606" s="27"/>
      <c r="GE1606" s="27"/>
      <c r="GF1606" s="27"/>
      <c r="GG1606" s="27"/>
      <c r="GH1606" s="27"/>
      <c r="GI1606" s="27"/>
      <c r="GJ1606" s="27"/>
      <c r="GK1606" s="27"/>
      <c r="GL1606" s="27"/>
      <c r="GM1606" s="27"/>
      <c r="GN1606" s="27"/>
      <c r="GO1606" s="27"/>
      <c r="GP1606" s="27"/>
      <c r="GQ1606" s="27"/>
      <c r="GR1606" s="27"/>
      <c r="GS1606" s="27"/>
      <c r="GT1606" s="27"/>
      <c r="GU1606" s="27"/>
      <c r="GV1606" s="27"/>
      <c r="GW1606" s="27"/>
      <c r="GX1606" s="27"/>
      <c r="GY1606" s="27"/>
      <c r="GZ1606" s="27"/>
      <c r="HA1606" s="27"/>
      <c r="HB1606" s="27"/>
      <c r="HC1606" s="27"/>
      <c r="HD1606" s="27"/>
      <c r="HE1606" s="27"/>
      <c r="HF1606" s="27"/>
      <c r="HG1606" s="27"/>
      <c r="HH1606" s="27"/>
      <c r="HI1606" s="27"/>
    </row>
    <row r="1607" spans="1:217" s="13" customFormat="1" ht="30" x14ac:dyDescent="0.25">
      <c r="A1607" s="37" t="s">
        <v>18</v>
      </c>
      <c r="B1607" s="19">
        <v>41716.5</v>
      </c>
      <c r="C1607" s="23" t="s">
        <v>3334</v>
      </c>
      <c r="D1607" s="19">
        <v>27379.5</v>
      </c>
      <c r="E1607" s="23" t="s">
        <v>751</v>
      </c>
      <c r="F1607" s="99" t="s">
        <v>3335</v>
      </c>
      <c r="G1607" s="24"/>
      <c r="H1607" s="24"/>
      <c r="I1607" s="24"/>
      <c r="J1607" s="24"/>
      <c r="K1607" s="24"/>
      <c r="L1607" s="24"/>
      <c r="M1607" s="24"/>
      <c r="N1607" s="24"/>
      <c r="O1607" s="24"/>
      <c r="P1607" s="24"/>
      <c r="Q1607" s="24"/>
      <c r="R1607" s="24"/>
      <c r="S1607" s="24"/>
      <c r="T1607" s="24"/>
      <c r="U1607" s="24"/>
      <c r="V1607" s="24"/>
      <c r="W1607" s="24"/>
      <c r="X1607" s="24"/>
      <c r="Y1607" s="24"/>
      <c r="Z1607" s="24"/>
      <c r="AA1607" s="24"/>
      <c r="AB1607" s="24"/>
      <c r="AC1607" s="24"/>
      <c r="AD1607" s="24"/>
      <c r="AE1607" s="24"/>
      <c r="AF1607" s="24"/>
      <c r="AG1607" s="24"/>
      <c r="AH1607" s="24"/>
      <c r="AI1607" s="24"/>
      <c r="AJ1607" s="24"/>
      <c r="AK1607" s="24"/>
      <c r="AL1607" s="24"/>
      <c r="AM1607" s="24"/>
      <c r="AN1607" s="24"/>
      <c r="AO1607" s="24"/>
      <c r="AP1607" s="24"/>
      <c r="AQ1607" s="24"/>
      <c r="AR1607" s="24"/>
      <c r="AS1607" s="24"/>
      <c r="AT1607" s="24"/>
      <c r="AU1607" s="24"/>
      <c r="AV1607" s="24"/>
      <c r="AW1607" s="24"/>
      <c r="AX1607" s="24"/>
      <c r="AY1607" s="24"/>
      <c r="AZ1607" s="24"/>
      <c r="BA1607" s="24"/>
      <c r="BB1607" s="24"/>
      <c r="BC1607" s="24"/>
      <c r="BD1607" s="24"/>
      <c r="BE1607" s="24"/>
      <c r="BF1607" s="24"/>
      <c r="BG1607" s="24"/>
      <c r="BH1607" s="24"/>
      <c r="BI1607" s="24"/>
      <c r="BJ1607" s="24"/>
      <c r="BK1607" s="24"/>
      <c r="BL1607" s="24"/>
      <c r="BM1607" s="24"/>
      <c r="BN1607" s="24"/>
      <c r="BO1607" s="24"/>
      <c r="BP1607" s="24"/>
      <c r="BQ1607" s="24"/>
      <c r="BR1607" s="24"/>
      <c r="BS1607" s="24"/>
      <c r="BT1607" s="24"/>
      <c r="BU1607" s="24"/>
      <c r="BV1607" s="24"/>
      <c r="BW1607" s="24"/>
      <c r="BX1607" s="24"/>
      <c r="BY1607" s="24"/>
      <c r="BZ1607" s="24"/>
      <c r="CA1607" s="24"/>
      <c r="CB1607" s="24"/>
      <c r="CC1607" s="24"/>
      <c r="CD1607" s="24"/>
      <c r="CE1607" s="24"/>
      <c r="CF1607" s="24"/>
      <c r="CG1607" s="24"/>
      <c r="CH1607" s="24"/>
      <c r="CI1607" s="24"/>
      <c r="CJ1607" s="24"/>
      <c r="CK1607" s="24"/>
      <c r="CL1607" s="24"/>
      <c r="CM1607" s="24"/>
      <c r="CN1607" s="24"/>
      <c r="CO1607" s="24"/>
      <c r="CP1607" s="24"/>
      <c r="CQ1607" s="24"/>
      <c r="CR1607" s="24"/>
      <c r="CS1607" s="24"/>
      <c r="CT1607" s="24"/>
      <c r="CU1607" s="24"/>
      <c r="CV1607" s="24"/>
      <c r="CW1607" s="24"/>
      <c r="CX1607" s="24"/>
      <c r="CY1607" s="24"/>
      <c r="CZ1607" s="24"/>
      <c r="DA1607" s="24"/>
      <c r="DB1607" s="24"/>
      <c r="DC1607" s="24"/>
      <c r="DD1607" s="24"/>
      <c r="DE1607" s="24"/>
      <c r="DF1607" s="24"/>
      <c r="DG1607" s="24"/>
      <c r="DH1607" s="24"/>
      <c r="DI1607" s="24"/>
      <c r="DJ1607" s="24"/>
      <c r="DK1607" s="24"/>
      <c r="DL1607" s="24"/>
      <c r="DM1607" s="24"/>
      <c r="DN1607" s="24"/>
      <c r="DO1607" s="24"/>
      <c r="DP1607" s="24"/>
      <c r="DQ1607" s="24"/>
      <c r="DR1607" s="24"/>
      <c r="DS1607" s="24"/>
      <c r="DT1607" s="24"/>
      <c r="DU1607" s="24"/>
      <c r="DV1607" s="24"/>
      <c r="DW1607" s="24"/>
      <c r="DX1607" s="24"/>
      <c r="DY1607" s="24"/>
      <c r="DZ1607" s="24"/>
      <c r="EA1607" s="24"/>
      <c r="EB1607" s="24"/>
      <c r="EC1607" s="24"/>
      <c r="ED1607" s="24"/>
      <c r="EE1607" s="24"/>
      <c r="EF1607" s="24"/>
      <c r="EG1607" s="24"/>
      <c r="EH1607" s="24"/>
      <c r="EI1607" s="24"/>
      <c r="EJ1607" s="24"/>
      <c r="EK1607" s="24"/>
      <c r="EL1607" s="24"/>
      <c r="EM1607" s="24"/>
      <c r="EN1607" s="24"/>
      <c r="EO1607" s="24"/>
      <c r="EP1607" s="24"/>
      <c r="EQ1607" s="24"/>
      <c r="ER1607" s="24"/>
      <c r="ES1607" s="24"/>
      <c r="ET1607" s="24"/>
      <c r="EU1607" s="24"/>
      <c r="EV1607" s="24"/>
      <c r="EW1607" s="24"/>
      <c r="EX1607" s="24"/>
      <c r="EY1607" s="24"/>
      <c r="EZ1607" s="24"/>
      <c r="FA1607" s="24"/>
      <c r="FB1607" s="24"/>
      <c r="FC1607" s="24"/>
      <c r="FD1607" s="24"/>
      <c r="FE1607" s="24"/>
      <c r="FF1607" s="24"/>
      <c r="FG1607" s="24"/>
      <c r="FH1607" s="24"/>
      <c r="FI1607" s="24"/>
      <c r="FJ1607" s="24"/>
      <c r="FK1607" s="24"/>
      <c r="FL1607" s="24"/>
      <c r="FM1607" s="24"/>
      <c r="FN1607" s="24"/>
      <c r="FO1607" s="24"/>
      <c r="FP1607" s="24"/>
      <c r="FQ1607" s="24"/>
      <c r="FR1607" s="24"/>
      <c r="FS1607" s="24"/>
      <c r="FT1607" s="24"/>
      <c r="FU1607" s="24"/>
      <c r="FV1607" s="24"/>
      <c r="FW1607" s="24"/>
      <c r="FX1607" s="24"/>
      <c r="FY1607" s="24"/>
      <c r="FZ1607" s="24"/>
      <c r="GA1607" s="24"/>
      <c r="GB1607" s="24"/>
      <c r="GC1607" s="24"/>
      <c r="GD1607" s="24"/>
      <c r="GE1607" s="24"/>
      <c r="GF1607" s="24"/>
      <c r="GG1607" s="24"/>
      <c r="GH1607" s="24"/>
      <c r="GI1607" s="24"/>
      <c r="GJ1607" s="24"/>
      <c r="GK1607" s="24"/>
      <c r="GL1607" s="24"/>
      <c r="GM1607" s="24"/>
      <c r="GN1607" s="24"/>
      <c r="GO1607" s="24"/>
      <c r="GP1607" s="24"/>
      <c r="GQ1607" s="24"/>
      <c r="GR1607" s="24"/>
      <c r="GS1607" s="24"/>
      <c r="GT1607" s="24"/>
      <c r="GU1607" s="24"/>
      <c r="GV1607" s="24"/>
      <c r="GW1607" s="24"/>
      <c r="GX1607" s="24"/>
      <c r="GY1607" s="24"/>
      <c r="GZ1607" s="24"/>
      <c r="HA1607" s="24"/>
      <c r="HB1607" s="24"/>
      <c r="HC1607" s="24"/>
      <c r="HD1607" s="24"/>
      <c r="HE1607" s="24"/>
      <c r="HF1607" s="24"/>
      <c r="HG1607" s="24"/>
      <c r="HH1607" s="24"/>
      <c r="HI1607" s="24"/>
    </row>
    <row r="1608" spans="1:217" s="13" customFormat="1" x14ac:dyDescent="0.25">
      <c r="A1608" s="25" t="s">
        <v>18</v>
      </c>
      <c r="B1608" s="26">
        <v>41716.5</v>
      </c>
      <c r="C1608" s="207" t="s">
        <v>3336</v>
      </c>
      <c r="D1608" s="26">
        <v>28662.5</v>
      </c>
      <c r="E1608" s="28" t="s">
        <v>740</v>
      </c>
      <c r="F1608" s="76" t="s">
        <v>4398</v>
      </c>
      <c r="G1608" s="24"/>
      <c r="H1608" s="24"/>
      <c r="I1608" s="24"/>
      <c r="J1608" s="24"/>
      <c r="K1608" s="24"/>
      <c r="L1608" s="24"/>
      <c r="M1608" s="24"/>
      <c r="N1608" s="24"/>
      <c r="O1608" s="24"/>
      <c r="P1608" s="24"/>
      <c r="Q1608" s="24"/>
      <c r="R1608" s="24"/>
      <c r="S1608" s="24"/>
      <c r="T1608" s="24"/>
      <c r="U1608" s="24"/>
      <c r="V1608" s="24"/>
      <c r="W1608" s="24"/>
      <c r="X1608" s="24"/>
      <c r="Y1608" s="24"/>
      <c r="Z1608" s="24"/>
      <c r="AA1608" s="24"/>
      <c r="AB1608" s="24"/>
      <c r="AC1608" s="24"/>
      <c r="AD1608" s="24"/>
      <c r="AE1608" s="24"/>
      <c r="AF1608" s="24"/>
      <c r="AG1608" s="24"/>
      <c r="AH1608" s="24"/>
      <c r="AI1608" s="24"/>
      <c r="AJ1608" s="24"/>
      <c r="AK1608" s="24"/>
      <c r="AL1608" s="24"/>
      <c r="AM1608" s="24"/>
      <c r="AN1608" s="24"/>
      <c r="AO1608" s="24"/>
      <c r="AP1608" s="24"/>
      <c r="AQ1608" s="24"/>
      <c r="AR1608" s="24"/>
      <c r="AS1608" s="24"/>
      <c r="AT1608" s="24"/>
      <c r="AU1608" s="24"/>
      <c r="AV1608" s="24"/>
      <c r="AW1608" s="24"/>
      <c r="AX1608" s="24"/>
      <c r="AY1608" s="24"/>
      <c r="AZ1608" s="24"/>
      <c r="BA1608" s="24"/>
      <c r="BB1608" s="24"/>
      <c r="BC1608" s="24"/>
      <c r="BD1608" s="24"/>
      <c r="BE1608" s="24"/>
      <c r="BF1608" s="24"/>
      <c r="BG1608" s="24"/>
      <c r="BH1608" s="24"/>
      <c r="BI1608" s="24"/>
      <c r="BJ1608" s="24"/>
      <c r="BK1608" s="24"/>
      <c r="BL1608" s="24"/>
      <c r="BM1608" s="24"/>
      <c r="BN1608" s="24"/>
      <c r="BO1608" s="24"/>
      <c r="BP1608" s="24"/>
      <c r="BQ1608" s="24"/>
      <c r="BR1608" s="24"/>
      <c r="BS1608" s="24"/>
      <c r="BT1608" s="24"/>
      <c r="BU1608" s="24"/>
      <c r="BV1608" s="24"/>
      <c r="BW1608" s="24"/>
      <c r="BX1608" s="24"/>
      <c r="BY1608" s="24"/>
      <c r="BZ1608" s="24"/>
      <c r="CA1608" s="24"/>
      <c r="CB1608" s="24"/>
      <c r="CC1608" s="24"/>
      <c r="CD1608" s="24"/>
      <c r="CE1608" s="24"/>
      <c r="CF1608" s="24"/>
      <c r="CG1608" s="24"/>
      <c r="CH1608" s="24"/>
      <c r="CI1608" s="24"/>
      <c r="CJ1608" s="24"/>
      <c r="CK1608" s="24"/>
      <c r="CL1608" s="24"/>
      <c r="CM1608" s="24"/>
      <c r="CN1608" s="24"/>
      <c r="CO1608" s="24"/>
      <c r="CP1608" s="24"/>
      <c r="CQ1608" s="24"/>
      <c r="CR1608" s="24"/>
      <c r="CS1608" s="24"/>
      <c r="CT1608" s="24"/>
      <c r="CU1608" s="24"/>
      <c r="CV1608" s="24"/>
      <c r="CW1608" s="24"/>
      <c r="CX1608" s="24"/>
      <c r="CY1608" s="24"/>
      <c r="CZ1608" s="24"/>
      <c r="DA1608" s="24"/>
      <c r="DB1608" s="24"/>
      <c r="DC1608" s="24"/>
      <c r="DD1608" s="24"/>
      <c r="DE1608" s="24"/>
      <c r="DF1608" s="24"/>
      <c r="DG1608" s="24"/>
      <c r="DH1608" s="24"/>
      <c r="DI1608" s="24"/>
      <c r="DJ1608" s="24"/>
      <c r="DK1608" s="24"/>
      <c r="DL1608" s="24"/>
      <c r="DM1608" s="24"/>
      <c r="DN1608" s="24"/>
      <c r="DO1608" s="24"/>
      <c r="DP1608" s="24"/>
      <c r="DQ1608" s="24"/>
      <c r="DR1608" s="24"/>
      <c r="DS1608" s="24"/>
      <c r="DT1608" s="24"/>
      <c r="DU1608" s="24"/>
      <c r="DV1608" s="24"/>
      <c r="DW1608" s="24"/>
      <c r="DX1608" s="24"/>
      <c r="DY1608" s="24"/>
      <c r="DZ1608" s="24"/>
      <c r="EA1608" s="24"/>
      <c r="EB1608" s="24"/>
      <c r="EC1608" s="24"/>
      <c r="ED1608" s="24"/>
      <c r="EE1608" s="24"/>
      <c r="EF1608" s="24"/>
      <c r="EG1608" s="24"/>
      <c r="EH1608" s="24"/>
      <c r="EI1608" s="24"/>
      <c r="EJ1608" s="24"/>
      <c r="EK1608" s="24"/>
      <c r="EL1608" s="24"/>
      <c r="EM1608" s="24"/>
      <c r="EN1608" s="24"/>
      <c r="EO1608" s="24"/>
      <c r="EP1608" s="24"/>
      <c r="EQ1608" s="24"/>
      <c r="ER1608" s="24"/>
      <c r="ES1608" s="24"/>
      <c r="ET1608" s="24"/>
      <c r="EU1608" s="24"/>
      <c r="EV1608" s="24"/>
      <c r="EW1608" s="24"/>
      <c r="EX1608" s="24"/>
      <c r="EY1608" s="24"/>
      <c r="EZ1608" s="24"/>
      <c r="FA1608" s="24"/>
      <c r="FB1608" s="24"/>
      <c r="FC1608" s="24"/>
      <c r="FD1608" s="24"/>
      <c r="FE1608" s="24"/>
      <c r="FF1608" s="24"/>
      <c r="FG1608" s="24"/>
      <c r="FH1608" s="24"/>
      <c r="FI1608" s="24"/>
      <c r="FJ1608" s="24"/>
      <c r="FK1608" s="24"/>
      <c r="FL1608" s="24"/>
      <c r="FM1608" s="24"/>
      <c r="FN1608" s="24"/>
      <c r="FO1608" s="24"/>
      <c r="FP1608" s="24"/>
      <c r="FQ1608" s="24"/>
      <c r="FR1608" s="24"/>
      <c r="FS1608" s="24"/>
      <c r="FT1608" s="24"/>
      <c r="FU1608" s="24"/>
      <c r="FV1608" s="24"/>
      <c r="FW1608" s="24"/>
      <c r="FX1608" s="24"/>
      <c r="FY1608" s="24"/>
      <c r="FZ1608" s="24"/>
      <c r="GA1608" s="24"/>
      <c r="GB1608" s="24"/>
      <c r="GC1608" s="24"/>
      <c r="GD1608" s="24"/>
      <c r="GE1608" s="24"/>
      <c r="GF1608" s="24"/>
      <c r="GG1608" s="24"/>
      <c r="GH1608" s="24"/>
      <c r="GI1608" s="24"/>
      <c r="GJ1608" s="24"/>
      <c r="GK1608" s="24"/>
      <c r="GL1608" s="24"/>
      <c r="GM1608" s="24"/>
      <c r="GN1608" s="24"/>
      <c r="GO1608" s="24"/>
      <c r="GP1608" s="24"/>
      <c r="GQ1608" s="24"/>
      <c r="GR1608" s="24"/>
      <c r="GS1608" s="24"/>
      <c r="GT1608" s="24"/>
      <c r="GU1608" s="24"/>
      <c r="GV1608" s="24"/>
      <c r="GW1608" s="24"/>
      <c r="GX1608" s="24"/>
      <c r="GY1608" s="24"/>
      <c r="GZ1608" s="24"/>
      <c r="HA1608" s="24"/>
      <c r="HB1608" s="24"/>
      <c r="HC1608" s="24"/>
      <c r="HD1608" s="24"/>
      <c r="HE1608" s="24"/>
      <c r="HF1608" s="24"/>
      <c r="HG1608" s="24"/>
      <c r="HH1608" s="24"/>
      <c r="HI1608" s="24"/>
    </row>
    <row r="1609" spans="1:217" s="13" customFormat="1" x14ac:dyDescent="0.25">
      <c r="A1609" s="100" t="s">
        <v>18</v>
      </c>
      <c r="B1609" s="101">
        <v>41716.5</v>
      </c>
      <c r="C1609" s="100" t="s">
        <v>3337</v>
      </c>
      <c r="D1609" s="102">
        <v>38188</v>
      </c>
      <c r="E1609" s="28" t="s">
        <v>740</v>
      </c>
      <c r="F1609" s="100" t="s">
        <v>3338</v>
      </c>
      <c r="G1609" s="24"/>
      <c r="H1609" s="24"/>
      <c r="I1609" s="24"/>
      <c r="J1609" s="24"/>
      <c r="K1609" s="24"/>
      <c r="L1609" s="24"/>
      <c r="M1609" s="24"/>
      <c r="N1609" s="24"/>
      <c r="O1609" s="24"/>
      <c r="P1609" s="24"/>
      <c r="Q1609" s="24"/>
      <c r="R1609" s="24"/>
      <c r="S1609" s="24"/>
      <c r="T1609" s="24"/>
      <c r="U1609" s="24"/>
      <c r="V1609" s="24"/>
      <c r="W1609" s="24"/>
      <c r="X1609" s="24"/>
      <c r="Y1609" s="24"/>
      <c r="Z1609" s="24"/>
      <c r="AA1609" s="24"/>
      <c r="AB1609" s="24"/>
      <c r="AC1609" s="24"/>
      <c r="AD1609" s="24"/>
      <c r="AE1609" s="24"/>
      <c r="AF1609" s="24"/>
      <c r="AG1609" s="24"/>
      <c r="AH1609" s="24"/>
      <c r="AI1609" s="24"/>
      <c r="AJ1609" s="24"/>
      <c r="AK1609" s="24"/>
      <c r="AL1609" s="24"/>
      <c r="AM1609" s="24"/>
      <c r="AN1609" s="24"/>
      <c r="AO1609" s="24"/>
      <c r="AP1609" s="24"/>
      <c r="AQ1609" s="24"/>
      <c r="AR1609" s="24"/>
      <c r="AS1609" s="24"/>
      <c r="AT1609" s="24"/>
      <c r="AU1609" s="24"/>
      <c r="AV1609" s="24"/>
      <c r="AW1609" s="24"/>
      <c r="AX1609" s="24"/>
      <c r="AY1609" s="24"/>
      <c r="AZ1609" s="24"/>
      <c r="BA1609" s="24"/>
      <c r="BB1609" s="24"/>
      <c r="BC1609" s="24"/>
      <c r="BD1609" s="24"/>
      <c r="BE1609" s="24"/>
      <c r="BF1609" s="24"/>
      <c r="BG1609" s="24"/>
      <c r="BH1609" s="24"/>
      <c r="BI1609" s="24"/>
      <c r="BJ1609" s="24"/>
      <c r="BK1609" s="24"/>
      <c r="BL1609" s="24"/>
      <c r="BM1609" s="24"/>
      <c r="BN1609" s="24"/>
      <c r="BO1609" s="24"/>
      <c r="BP1609" s="24"/>
      <c r="BQ1609" s="24"/>
      <c r="BR1609" s="24"/>
      <c r="BS1609" s="24"/>
      <c r="BT1609" s="24"/>
      <c r="BU1609" s="24"/>
      <c r="BV1609" s="24"/>
      <c r="BW1609" s="24"/>
      <c r="BX1609" s="24"/>
      <c r="BY1609" s="24"/>
      <c r="BZ1609" s="24"/>
      <c r="CA1609" s="24"/>
      <c r="CB1609" s="24"/>
      <c r="CC1609" s="24"/>
      <c r="CD1609" s="24"/>
      <c r="CE1609" s="24"/>
      <c r="CF1609" s="24"/>
      <c r="CG1609" s="24"/>
      <c r="CH1609" s="24"/>
      <c r="CI1609" s="24"/>
      <c r="CJ1609" s="24"/>
      <c r="CK1609" s="24"/>
      <c r="CL1609" s="24"/>
      <c r="CM1609" s="24"/>
      <c r="CN1609" s="24"/>
      <c r="CO1609" s="24"/>
      <c r="CP1609" s="24"/>
      <c r="CQ1609" s="24"/>
      <c r="CR1609" s="24"/>
      <c r="CS1609" s="24"/>
      <c r="CT1609" s="24"/>
      <c r="CU1609" s="24"/>
      <c r="CV1609" s="24"/>
      <c r="CW1609" s="24"/>
      <c r="CX1609" s="24"/>
      <c r="CY1609" s="24"/>
      <c r="CZ1609" s="24"/>
      <c r="DA1609" s="24"/>
      <c r="DB1609" s="24"/>
      <c r="DC1609" s="24"/>
      <c r="DD1609" s="24"/>
      <c r="DE1609" s="24"/>
      <c r="DF1609" s="24"/>
      <c r="DG1609" s="24"/>
      <c r="DH1609" s="24"/>
      <c r="DI1609" s="24"/>
      <c r="DJ1609" s="24"/>
      <c r="DK1609" s="24"/>
      <c r="DL1609" s="24"/>
      <c r="DM1609" s="24"/>
      <c r="DN1609" s="24"/>
      <c r="DO1609" s="24"/>
      <c r="DP1609" s="24"/>
      <c r="DQ1609" s="24"/>
      <c r="DR1609" s="24"/>
      <c r="DS1609" s="24"/>
      <c r="DT1609" s="24"/>
      <c r="DU1609" s="24"/>
      <c r="DV1609" s="24"/>
      <c r="DW1609" s="24"/>
      <c r="DX1609" s="24"/>
      <c r="DY1609" s="24"/>
      <c r="DZ1609" s="24"/>
      <c r="EA1609" s="24"/>
      <c r="EB1609" s="24"/>
      <c r="EC1609" s="24"/>
      <c r="ED1609" s="24"/>
      <c r="EE1609" s="24"/>
      <c r="EF1609" s="24"/>
      <c r="EG1609" s="24"/>
      <c r="EH1609" s="24"/>
      <c r="EI1609" s="24"/>
      <c r="EJ1609" s="24"/>
      <c r="EK1609" s="24"/>
      <c r="EL1609" s="24"/>
      <c r="EM1609" s="24"/>
      <c r="EN1609" s="24"/>
      <c r="EO1609" s="24"/>
      <c r="EP1609" s="24"/>
      <c r="EQ1609" s="24"/>
      <c r="ER1609" s="24"/>
      <c r="ES1609" s="24"/>
      <c r="ET1609" s="24"/>
      <c r="EU1609" s="24"/>
      <c r="EV1609" s="24"/>
      <c r="EW1609" s="24"/>
      <c r="EX1609" s="24"/>
      <c r="EY1609" s="24"/>
      <c r="EZ1609" s="24"/>
      <c r="FA1609" s="24"/>
      <c r="FB1609" s="24"/>
      <c r="FC1609" s="24"/>
      <c r="FD1609" s="24"/>
      <c r="FE1609" s="24"/>
      <c r="FF1609" s="24"/>
      <c r="FG1609" s="24"/>
      <c r="FH1609" s="24"/>
      <c r="FI1609" s="24"/>
      <c r="FJ1609" s="24"/>
      <c r="FK1609" s="24"/>
      <c r="FL1609" s="24"/>
      <c r="FM1609" s="24"/>
      <c r="FN1609" s="24"/>
      <c r="FO1609" s="24"/>
      <c r="FP1609" s="24"/>
      <c r="FQ1609" s="24"/>
      <c r="FR1609" s="24"/>
      <c r="FS1609" s="24"/>
      <c r="FT1609" s="24"/>
      <c r="FU1609" s="24"/>
      <c r="FV1609" s="24"/>
      <c r="FW1609" s="24"/>
      <c r="FX1609" s="24"/>
      <c r="FY1609" s="24"/>
      <c r="FZ1609" s="24"/>
      <c r="GA1609" s="24"/>
      <c r="GB1609" s="24"/>
      <c r="GC1609" s="24"/>
      <c r="GD1609" s="24"/>
      <c r="GE1609" s="24"/>
      <c r="GF1609" s="24"/>
      <c r="GG1609" s="24"/>
      <c r="GH1609" s="24"/>
      <c r="GI1609" s="24"/>
      <c r="GJ1609" s="24"/>
      <c r="GK1609" s="24"/>
      <c r="GL1609" s="24"/>
      <c r="GM1609" s="24"/>
      <c r="GN1609" s="24"/>
      <c r="GO1609" s="24"/>
      <c r="GP1609" s="24"/>
      <c r="GQ1609" s="24"/>
      <c r="GR1609" s="24"/>
      <c r="GS1609" s="24"/>
      <c r="GT1609" s="24"/>
      <c r="GU1609" s="24"/>
      <c r="GV1609" s="24"/>
      <c r="GW1609" s="24"/>
      <c r="GX1609" s="24"/>
      <c r="GY1609" s="24"/>
      <c r="GZ1609" s="24"/>
      <c r="HA1609" s="24"/>
      <c r="HB1609" s="24"/>
      <c r="HC1609" s="24"/>
      <c r="HD1609" s="24"/>
      <c r="HE1609" s="24"/>
      <c r="HF1609" s="24"/>
      <c r="HG1609" s="24"/>
      <c r="HH1609" s="24"/>
      <c r="HI1609" s="24"/>
    </row>
    <row r="1610" spans="1:217" s="13" customFormat="1" x14ac:dyDescent="0.25">
      <c r="A1610" s="100" t="s">
        <v>18</v>
      </c>
      <c r="B1610" s="101">
        <v>41716.5</v>
      </c>
      <c r="C1610" s="100" t="s">
        <v>3339</v>
      </c>
      <c r="D1610" s="102">
        <v>38923</v>
      </c>
      <c r="E1610" s="28" t="s">
        <v>740</v>
      </c>
      <c r="F1610" s="100" t="s">
        <v>3338</v>
      </c>
      <c r="G1610" s="24"/>
      <c r="H1610" s="24"/>
      <c r="I1610" s="24"/>
      <c r="J1610" s="24"/>
      <c r="K1610" s="24"/>
      <c r="L1610" s="24"/>
      <c r="M1610" s="24"/>
      <c r="N1610" s="24"/>
      <c r="O1610" s="24"/>
      <c r="P1610" s="24"/>
      <c r="Q1610" s="24"/>
      <c r="R1610" s="24"/>
      <c r="S1610" s="24"/>
      <c r="T1610" s="24"/>
      <c r="U1610" s="24"/>
      <c r="V1610" s="24"/>
      <c r="W1610" s="24"/>
      <c r="X1610" s="24"/>
      <c r="Y1610" s="24"/>
      <c r="Z1610" s="24"/>
      <c r="AA1610" s="24"/>
      <c r="AB1610" s="24"/>
      <c r="AC1610" s="24"/>
      <c r="AD1610" s="24"/>
      <c r="AE1610" s="24"/>
      <c r="AF1610" s="24"/>
      <c r="AG1610" s="24"/>
      <c r="AH1610" s="24"/>
      <c r="AI1610" s="24"/>
      <c r="AJ1610" s="24"/>
      <c r="AK1610" s="24"/>
      <c r="AL1610" s="24"/>
      <c r="AM1610" s="24"/>
      <c r="AN1610" s="24"/>
      <c r="AO1610" s="24"/>
      <c r="AP1610" s="24"/>
      <c r="AQ1610" s="24"/>
      <c r="AR1610" s="24"/>
      <c r="AS1610" s="24"/>
      <c r="AT1610" s="24"/>
      <c r="AU1610" s="24"/>
      <c r="AV1610" s="24"/>
      <c r="AW1610" s="24"/>
      <c r="AX1610" s="24"/>
      <c r="AY1610" s="24"/>
      <c r="AZ1610" s="24"/>
      <c r="BA1610" s="24"/>
      <c r="BB1610" s="24"/>
      <c r="BC1610" s="24"/>
      <c r="BD1610" s="24"/>
      <c r="BE1610" s="24"/>
      <c r="BF1610" s="24"/>
      <c r="BG1610" s="24"/>
      <c r="BH1610" s="24"/>
      <c r="BI1610" s="24"/>
      <c r="BJ1610" s="24"/>
      <c r="BK1610" s="24"/>
      <c r="BL1610" s="24"/>
      <c r="BM1610" s="24"/>
      <c r="BN1610" s="24"/>
      <c r="BO1610" s="24"/>
      <c r="BP1610" s="24"/>
      <c r="BQ1610" s="24"/>
      <c r="BR1610" s="24"/>
      <c r="BS1610" s="24"/>
      <c r="BT1610" s="24"/>
      <c r="BU1610" s="24"/>
      <c r="BV1610" s="24"/>
      <c r="BW1610" s="24"/>
      <c r="BX1610" s="24"/>
      <c r="BY1610" s="24"/>
      <c r="BZ1610" s="24"/>
      <c r="CA1610" s="24"/>
      <c r="CB1610" s="24"/>
      <c r="CC1610" s="24"/>
      <c r="CD1610" s="24"/>
      <c r="CE1610" s="24"/>
      <c r="CF1610" s="24"/>
      <c r="CG1610" s="24"/>
      <c r="CH1610" s="24"/>
      <c r="CI1610" s="24"/>
      <c r="CJ1610" s="24"/>
      <c r="CK1610" s="24"/>
      <c r="CL1610" s="24"/>
      <c r="CM1610" s="24"/>
      <c r="CN1610" s="24"/>
      <c r="CO1610" s="24"/>
      <c r="CP1610" s="24"/>
      <c r="CQ1610" s="24"/>
      <c r="CR1610" s="24"/>
      <c r="CS1610" s="24"/>
      <c r="CT1610" s="24"/>
      <c r="CU1610" s="24"/>
      <c r="CV1610" s="24"/>
      <c r="CW1610" s="24"/>
      <c r="CX1610" s="24"/>
      <c r="CY1610" s="24"/>
      <c r="CZ1610" s="24"/>
      <c r="DA1610" s="24"/>
      <c r="DB1610" s="24"/>
      <c r="DC1610" s="24"/>
      <c r="DD1610" s="24"/>
      <c r="DE1610" s="24"/>
      <c r="DF1610" s="24"/>
      <c r="DG1610" s="24"/>
      <c r="DH1610" s="24"/>
      <c r="DI1610" s="24"/>
      <c r="DJ1610" s="24"/>
      <c r="DK1610" s="24"/>
      <c r="DL1610" s="24"/>
      <c r="DM1610" s="24"/>
      <c r="DN1610" s="24"/>
      <c r="DO1610" s="24"/>
      <c r="DP1610" s="24"/>
      <c r="DQ1610" s="24"/>
      <c r="DR1610" s="24"/>
      <c r="DS1610" s="24"/>
      <c r="DT1610" s="24"/>
      <c r="DU1610" s="24"/>
      <c r="DV1610" s="24"/>
      <c r="DW1610" s="24"/>
      <c r="DX1610" s="24"/>
      <c r="DY1610" s="24"/>
      <c r="DZ1610" s="24"/>
      <c r="EA1610" s="24"/>
      <c r="EB1610" s="24"/>
      <c r="EC1610" s="24"/>
      <c r="ED1610" s="24"/>
      <c r="EE1610" s="24"/>
      <c r="EF1610" s="24"/>
      <c r="EG1610" s="24"/>
      <c r="EH1610" s="24"/>
      <c r="EI1610" s="24"/>
      <c r="EJ1610" s="24"/>
      <c r="EK1610" s="24"/>
      <c r="EL1610" s="24"/>
      <c r="EM1610" s="24"/>
      <c r="EN1610" s="24"/>
      <c r="EO1610" s="24"/>
      <c r="EP1610" s="24"/>
      <c r="EQ1610" s="24"/>
      <c r="ER1610" s="24"/>
      <c r="ES1610" s="24"/>
      <c r="ET1610" s="24"/>
      <c r="EU1610" s="24"/>
      <c r="EV1610" s="24"/>
      <c r="EW1610" s="24"/>
      <c r="EX1610" s="24"/>
      <c r="EY1610" s="24"/>
      <c r="EZ1610" s="24"/>
      <c r="FA1610" s="24"/>
      <c r="FB1610" s="24"/>
      <c r="FC1610" s="24"/>
      <c r="FD1610" s="24"/>
      <c r="FE1610" s="24"/>
      <c r="FF1610" s="24"/>
      <c r="FG1610" s="24"/>
      <c r="FH1610" s="24"/>
      <c r="FI1610" s="24"/>
      <c r="FJ1610" s="24"/>
      <c r="FK1610" s="24"/>
      <c r="FL1610" s="24"/>
      <c r="FM1610" s="24"/>
      <c r="FN1610" s="24"/>
      <c r="FO1610" s="24"/>
      <c r="FP1610" s="24"/>
      <c r="FQ1610" s="24"/>
      <c r="FR1610" s="24"/>
      <c r="FS1610" s="24"/>
      <c r="FT1610" s="24"/>
      <c r="FU1610" s="24"/>
      <c r="FV1610" s="24"/>
      <c r="FW1610" s="24"/>
      <c r="FX1610" s="24"/>
      <c r="FY1610" s="24"/>
      <c r="FZ1610" s="24"/>
      <c r="GA1610" s="24"/>
      <c r="GB1610" s="24"/>
      <c r="GC1610" s="24"/>
      <c r="GD1610" s="24"/>
      <c r="GE1610" s="24"/>
      <c r="GF1610" s="24"/>
      <c r="GG1610" s="24"/>
      <c r="GH1610" s="24"/>
      <c r="GI1610" s="24"/>
      <c r="GJ1610" s="24"/>
      <c r="GK1610" s="24"/>
      <c r="GL1610" s="24"/>
      <c r="GM1610" s="24"/>
      <c r="GN1610" s="24"/>
      <c r="GO1610" s="24"/>
      <c r="GP1610" s="24"/>
      <c r="GQ1610" s="24"/>
      <c r="GR1610" s="24"/>
      <c r="GS1610" s="24"/>
      <c r="GT1610" s="24"/>
      <c r="GU1610" s="24"/>
      <c r="GV1610" s="24"/>
      <c r="GW1610" s="24"/>
      <c r="GX1610" s="24"/>
      <c r="GY1610" s="24"/>
      <c r="GZ1610" s="24"/>
      <c r="HA1610" s="24"/>
      <c r="HB1610" s="24"/>
      <c r="HC1610" s="24"/>
      <c r="HD1610" s="24"/>
      <c r="HE1610" s="24"/>
      <c r="HF1610" s="24"/>
      <c r="HG1610" s="24"/>
      <c r="HH1610" s="24"/>
      <c r="HI1610" s="24"/>
    </row>
    <row r="1611" spans="1:217" s="13" customFormat="1" x14ac:dyDescent="0.25">
      <c r="A1611" s="262" t="s">
        <v>18</v>
      </c>
      <c r="B1611" s="263">
        <v>42270</v>
      </c>
      <c r="C1611" s="264" t="s">
        <v>3340</v>
      </c>
      <c r="D1611" s="263">
        <v>23873</v>
      </c>
      <c r="E1611" s="213" t="s">
        <v>751</v>
      </c>
      <c r="F1611" s="265" t="s">
        <v>3341</v>
      </c>
      <c r="G1611" s="24"/>
      <c r="H1611" s="24"/>
      <c r="I1611" s="24"/>
      <c r="J1611" s="24"/>
      <c r="K1611" s="24"/>
      <c r="L1611" s="24"/>
      <c r="M1611" s="24"/>
      <c r="N1611" s="24"/>
      <c r="O1611" s="24"/>
      <c r="P1611" s="24"/>
      <c r="Q1611" s="24"/>
      <c r="R1611" s="24"/>
      <c r="S1611" s="24"/>
      <c r="T1611" s="24"/>
      <c r="U1611" s="24"/>
      <c r="V1611" s="24"/>
      <c r="W1611" s="24"/>
      <c r="X1611" s="24"/>
      <c r="Y1611" s="24"/>
      <c r="Z1611" s="24"/>
      <c r="AA1611" s="24"/>
      <c r="AB1611" s="24"/>
      <c r="AC1611" s="24"/>
      <c r="AD1611" s="24"/>
      <c r="AE1611" s="24"/>
      <c r="AF1611" s="24"/>
      <c r="AG1611" s="24"/>
      <c r="AH1611" s="24"/>
      <c r="AI1611" s="24"/>
      <c r="AJ1611" s="24"/>
      <c r="AK1611" s="24"/>
      <c r="AL1611" s="24"/>
      <c r="AM1611" s="24"/>
      <c r="AN1611" s="24"/>
      <c r="AO1611" s="24"/>
      <c r="AP1611" s="24"/>
      <c r="AQ1611" s="24"/>
      <c r="AR1611" s="24"/>
      <c r="AS1611" s="24"/>
      <c r="AT1611" s="24"/>
      <c r="AU1611" s="24"/>
      <c r="AV1611" s="24"/>
      <c r="AW1611" s="24"/>
      <c r="AX1611" s="24"/>
      <c r="AY1611" s="24"/>
      <c r="AZ1611" s="24"/>
      <c r="BA1611" s="24"/>
      <c r="BB1611" s="24"/>
      <c r="BC1611" s="24"/>
      <c r="BD1611" s="24"/>
      <c r="BE1611" s="24"/>
      <c r="BF1611" s="24"/>
      <c r="BG1611" s="24"/>
      <c r="BH1611" s="24"/>
      <c r="BI1611" s="24"/>
      <c r="BJ1611" s="24"/>
      <c r="BK1611" s="24"/>
      <c r="BL1611" s="24"/>
      <c r="BM1611" s="24"/>
      <c r="BN1611" s="24"/>
      <c r="BO1611" s="24"/>
      <c r="BP1611" s="24"/>
      <c r="BQ1611" s="24"/>
      <c r="BR1611" s="24"/>
      <c r="BS1611" s="24"/>
      <c r="BT1611" s="24"/>
      <c r="BU1611" s="24"/>
      <c r="BV1611" s="24"/>
      <c r="BW1611" s="24"/>
      <c r="BX1611" s="24"/>
      <c r="BY1611" s="24"/>
      <c r="BZ1611" s="24"/>
      <c r="CA1611" s="24"/>
      <c r="CB1611" s="24"/>
      <c r="CC1611" s="24"/>
      <c r="CD1611" s="24"/>
      <c r="CE1611" s="24"/>
      <c r="CF1611" s="24"/>
      <c r="CG1611" s="24"/>
      <c r="CH1611" s="24"/>
      <c r="CI1611" s="24"/>
      <c r="CJ1611" s="24"/>
      <c r="CK1611" s="24"/>
      <c r="CL1611" s="24"/>
      <c r="CM1611" s="24"/>
      <c r="CN1611" s="24"/>
      <c r="CO1611" s="24"/>
      <c r="CP1611" s="24"/>
      <c r="CQ1611" s="24"/>
      <c r="CR1611" s="24"/>
      <c r="CS1611" s="24"/>
      <c r="CT1611" s="24"/>
      <c r="CU1611" s="24"/>
      <c r="CV1611" s="24"/>
      <c r="CW1611" s="24"/>
      <c r="CX1611" s="24"/>
      <c r="CY1611" s="24"/>
      <c r="CZ1611" s="24"/>
      <c r="DA1611" s="24"/>
      <c r="DB1611" s="24"/>
      <c r="DC1611" s="24"/>
      <c r="DD1611" s="24"/>
      <c r="DE1611" s="24"/>
      <c r="DF1611" s="24"/>
      <c r="DG1611" s="24"/>
      <c r="DH1611" s="24"/>
      <c r="DI1611" s="24"/>
      <c r="DJ1611" s="24"/>
      <c r="DK1611" s="24"/>
      <c r="DL1611" s="24"/>
      <c r="DM1611" s="24"/>
      <c r="DN1611" s="24"/>
      <c r="DO1611" s="24"/>
      <c r="DP1611" s="24"/>
      <c r="DQ1611" s="24"/>
      <c r="DR1611" s="24"/>
      <c r="DS1611" s="24"/>
      <c r="DT1611" s="24"/>
      <c r="DU1611" s="24"/>
      <c r="DV1611" s="24"/>
      <c r="DW1611" s="24"/>
      <c r="DX1611" s="24"/>
      <c r="DY1611" s="24"/>
      <c r="DZ1611" s="24"/>
      <c r="EA1611" s="24"/>
      <c r="EB1611" s="24"/>
      <c r="EC1611" s="24"/>
      <c r="ED1611" s="24"/>
      <c r="EE1611" s="24"/>
      <c r="EF1611" s="24"/>
      <c r="EG1611" s="24"/>
      <c r="EH1611" s="24"/>
      <c r="EI1611" s="24"/>
      <c r="EJ1611" s="24"/>
      <c r="EK1611" s="24"/>
      <c r="EL1611" s="24"/>
      <c r="EM1611" s="24"/>
      <c r="EN1611" s="24"/>
      <c r="EO1611" s="24"/>
      <c r="EP1611" s="24"/>
      <c r="EQ1611" s="24"/>
      <c r="ER1611" s="24"/>
      <c r="ES1611" s="24"/>
      <c r="ET1611" s="24"/>
      <c r="EU1611" s="24"/>
      <c r="EV1611" s="24"/>
      <c r="EW1611" s="24"/>
      <c r="EX1611" s="24"/>
      <c r="EY1611" s="24"/>
      <c r="EZ1611" s="24"/>
      <c r="FA1611" s="24"/>
      <c r="FB1611" s="24"/>
      <c r="FC1611" s="24"/>
      <c r="FD1611" s="24"/>
      <c r="FE1611" s="24"/>
      <c r="FF1611" s="24"/>
      <c r="FG1611" s="24"/>
      <c r="FH1611" s="24"/>
      <c r="FI1611" s="24"/>
      <c r="FJ1611" s="24"/>
      <c r="FK1611" s="24"/>
      <c r="FL1611" s="24"/>
      <c r="FM1611" s="24"/>
      <c r="FN1611" s="24"/>
      <c r="FO1611" s="24"/>
      <c r="FP1611" s="24"/>
      <c r="FQ1611" s="24"/>
      <c r="FR1611" s="24"/>
      <c r="FS1611" s="24"/>
      <c r="FT1611" s="24"/>
      <c r="FU1611" s="24"/>
      <c r="FV1611" s="24"/>
      <c r="FW1611" s="24"/>
      <c r="FX1611" s="24"/>
      <c r="FY1611" s="24"/>
      <c r="FZ1611" s="24"/>
      <c r="GA1611" s="24"/>
      <c r="GB1611" s="24"/>
      <c r="GC1611" s="24"/>
      <c r="GD1611" s="24"/>
      <c r="GE1611" s="24"/>
      <c r="GF1611" s="24"/>
      <c r="GG1611" s="24"/>
      <c r="GH1611" s="24"/>
      <c r="GI1611" s="24"/>
      <c r="GJ1611" s="24"/>
      <c r="GK1611" s="24"/>
      <c r="GL1611" s="24"/>
      <c r="GM1611" s="24"/>
      <c r="GN1611" s="24"/>
      <c r="GO1611" s="24"/>
      <c r="GP1611" s="24"/>
      <c r="GQ1611" s="24"/>
      <c r="GR1611" s="24"/>
      <c r="GS1611" s="24"/>
      <c r="GT1611" s="24"/>
      <c r="GU1611" s="24"/>
      <c r="GV1611" s="24"/>
      <c r="GW1611" s="24"/>
      <c r="GX1611" s="24"/>
      <c r="GY1611" s="24"/>
      <c r="GZ1611" s="24"/>
      <c r="HA1611" s="24"/>
      <c r="HB1611" s="24"/>
      <c r="HC1611" s="24"/>
      <c r="HD1611" s="24"/>
      <c r="HE1611" s="24"/>
      <c r="HF1611" s="24"/>
      <c r="HG1611" s="24"/>
      <c r="HH1611" s="24"/>
      <c r="HI1611" s="24"/>
    </row>
    <row r="1612" spans="1:217" s="13" customFormat="1" ht="30" x14ac:dyDescent="0.25">
      <c r="A1612" s="30" t="s">
        <v>18</v>
      </c>
      <c r="B1612" s="103">
        <v>42270</v>
      </c>
      <c r="C1612" s="104" t="s">
        <v>3342</v>
      </c>
      <c r="D1612" s="103">
        <v>23672</v>
      </c>
      <c r="E1612" s="51" t="s">
        <v>740</v>
      </c>
      <c r="F1612" s="105" t="s">
        <v>4399</v>
      </c>
      <c r="G1612" s="24"/>
      <c r="H1612" s="24"/>
      <c r="I1612" s="24"/>
      <c r="J1612" s="24"/>
      <c r="K1612" s="24"/>
      <c r="L1612" s="24"/>
      <c r="M1612" s="24"/>
      <c r="N1612" s="24"/>
      <c r="O1612" s="24"/>
      <c r="P1612" s="24"/>
      <c r="Q1612" s="24"/>
      <c r="R1612" s="24"/>
      <c r="S1612" s="24"/>
      <c r="T1612" s="24"/>
      <c r="U1612" s="24"/>
      <c r="V1612" s="24"/>
      <c r="W1612" s="24"/>
      <c r="X1612" s="24"/>
      <c r="Y1612" s="24"/>
      <c r="Z1612" s="24"/>
      <c r="AA1612" s="24"/>
      <c r="AB1612" s="24"/>
      <c r="AC1612" s="24"/>
      <c r="AD1612" s="24"/>
      <c r="AE1612" s="24"/>
      <c r="AF1612" s="24"/>
      <c r="AG1612" s="24"/>
      <c r="AH1612" s="24"/>
      <c r="AI1612" s="24"/>
      <c r="AJ1612" s="24"/>
      <c r="AK1612" s="24"/>
      <c r="AL1612" s="24"/>
      <c r="AM1612" s="24"/>
      <c r="AN1612" s="24"/>
      <c r="AO1612" s="24"/>
      <c r="AP1612" s="24"/>
      <c r="AQ1612" s="24"/>
      <c r="AR1612" s="24"/>
      <c r="AS1612" s="24"/>
      <c r="AT1612" s="24"/>
      <c r="AU1612" s="24"/>
      <c r="AV1612" s="24"/>
      <c r="AW1612" s="24"/>
      <c r="AX1612" s="24"/>
      <c r="AY1612" s="24"/>
      <c r="AZ1612" s="24"/>
      <c r="BA1612" s="24"/>
      <c r="BB1612" s="24"/>
      <c r="BC1612" s="24"/>
      <c r="BD1612" s="24"/>
      <c r="BE1612" s="24"/>
      <c r="BF1612" s="24"/>
      <c r="BG1612" s="24"/>
      <c r="BH1612" s="24"/>
      <c r="BI1612" s="24"/>
      <c r="BJ1612" s="24"/>
      <c r="BK1612" s="24"/>
      <c r="BL1612" s="24"/>
      <c r="BM1612" s="24"/>
      <c r="BN1612" s="24"/>
      <c r="BO1612" s="24"/>
      <c r="BP1612" s="24"/>
      <c r="BQ1612" s="24"/>
      <c r="BR1612" s="24"/>
      <c r="BS1612" s="24"/>
      <c r="BT1612" s="24"/>
      <c r="BU1612" s="24"/>
      <c r="BV1612" s="24"/>
      <c r="BW1612" s="24"/>
      <c r="BX1612" s="24"/>
      <c r="BY1612" s="24"/>
      <c r="BZ1612" s="24"/>
      <c r="CA1612" s="24"/>
      <c r="CB1612" s="24"/>
      <c r="CC1612" s="24"/>
      <c r="CD1612" s="24"/>
      <c r="CE1612" s="24"/>
      <c r="CF1612" s="24"/>
      <c r="CG1612" s="24"/>
      <c r="CH1612" s="24"/>
      <c r="CI1612" s="24"/>
      <c r="CJ1612" s="24"/>
      <c r="CK1612" s="24"/>
      <c r="CL1612" s="24"/>
      <c r="CM1612" s="24"/>
      <c r="CN1612" s="24"/>
      <c r="CO1612" s="24"/>
      <c r="CP1612" s="24"/>
      <c r="CQ1612" s="24"/>
      <c r="CR1612" s="24"/>
      <c r="CS1612" s="24"/>
      <c r="CT1612" s="24"/>
      <c r="CU1612" s="24"/>
      <c r="CV1612" s="24"/>
      <c r="CW1612" s="24"/>
      <c r="CX1612" s="24"/>
      <c r="CY1612" s="24"/>
      <c r="CZ1612" s="24"/>
      <c r="DA1612" s="24"/>
      <c r="DB1612" s="24"/>
      <c r="DC1612" s="24"/>
      <c r="DD1612" s="24"/>
      <c r="DE1612" s="24"/>
      <c r="DF1612" s="24"/>
      <c r="DG1612" s="24"/>
      <c r="DH1612" s="24"/>
      <c r="DI1612" s="24"/>
      <c r="DJ1612" s="24"/>
      <c r="DK1612" s="24"/>
      <c r="DL1612" s="24"/>
      <c r="DM1612" s="24"/>
      <c r="DN1612" s="24"/>
      <c r="DO1612" s="24"/>
      <c r="DP1612" s="24"/>
      <c r="DQ1612" s="24"/>
      <c r="DR1612" s="24"/>
      <c r="DS1612" s="24"/>
      <c r="DT1612" s="24"/>
      <c r="DU1612" s="24"/>
      <c r="DV1612" s="24"/>
      <c r="DW1612" s="24"/>
      <c r="DX1612" s="24"/>
      <c r="DY1612" s="24"/>
      <c r="DZ1612" s="24"/>
      <c r="EA1612" s="24"/>
      <c r="EB1612" s="24"/>
      <c r="EC1612" s="24"/>
      <c r="ED1612" s="24"/>
      <c r="EE1612" s="24"/>
      <c r="EF1612" s="24"/>
      <c r="EG1612" s="24"/>
      <c r="EH1612" s="24"/>
      <c r="EI1612" s="24"/>
      <c r="EJ1612" s="24"/>
      <c r="EK1612" s="24"/>
      <c r="EL1612" s="24"/>
      <c r="EM1612" s="24"/>
      <c r="EN1612" s="24"/>
      <c r="EO1612" s="24"/>
      <c r="EP1612" s="24"/>
      <c r="EQ1612" s="24"/>
      <c r="ER1612" s="24"/>
      <c r="ES1612" s="24"/>
      <c r="ET1612" s="24"/>
      <c r="EU1612" s="24"/>
      <c r="EV1612" s="24"/>
      <c r="EW1612" s="24"/>
      <c r="EX1612" s="24"/>
      <c r="EY1612" s="24"/>
      <c r="EZ1612" s="24"/>
      <c r="FA1612" s="24"/>
      <c r="FB1612" s="24"/>
      <c r="FC1612" s="24"/>
      <c r="FD1612" s="24"/>
      <c r="FE1612" s="24"/>
      <c r="FF1612" s="24"/>
      <c r="FG1612" s="24"/>
      <c r="FH1612" s="24"/>
      <c r="FI1612" s="24"/>
      <c r="FJ1612" s="24"/>
      <c r="FK1612" s="24"/>
      <c r="FL1612" s="24"/>
      <c r="FM1612" s="24"/>
      <c r="FN1612" s="24"/>
      <c r="FO1612" s="24"/>
      <c r="FP1612" s="24"/>
      <c r="FQ1612" s="24"/>
      <c r="FR1612" s="24"/>
      <c r="FS1612" s="24"/>
      <c r="FT1612" s="24"/>
      <c r="FU1612" s="24"/>
      <c r="FV1612" s="24"/>
      <c r="FW1612" s="24"/>
      <c r="FX1612" s="24"/>
      <c r="FY1612" s="24"/>
      <c r="FZ1612" s="24"/>
      <c r="GA1612" s="24"/>
      <c r="GB1612" s="24"/>
      <c r="GC1612" s="24"/>
      <c r="GD1612" s="24"/>
      <c r="GE1612" s="24"/>
      <c r="GF1612" s="24"/>
      <c r="GG1612" s="24"/>
      <c r="GH1612" s="24"/>
      <c r="GI1612" s="24"/>
      <c r="GJ1612" s="24"/>
      <c r="GK1612" s="24"/>
      <c r="GL1612" s="24"/>
      <c r="GM1612" s="24"/>
      <c r="GN1612" s="24"/>
      <c r="GO1612" s="24"/>
      <c r="GP1612" s="24"/>
      <c r="GQ1612" s="24"/>
      <c r="GR1612" s="24"/>
      <c r="GS1612" s="24"/>
      <c r="GT1612" s="24"/>
      <c r="GU1612" s="24"/>
      <c r="GV1612" s="24"/>
      <c r="GW1612" s="24"/>
      <c r="GX1612" s="24"/>
      <c r="GY1612" s="24"/>
      <c r="GZ1612" s="24"/>
      <c r="HA1612" s="24"/>
      <c r="HB1612" s="24"/>
      <c r="HC1612" s="24"/>
      <c r="HD1612" s="24"/>
      <c r="HE1612" s="24"/>
      <c r="HF1612" s="24"/>
      <c r="HG1612" s="24"/>
      <c r="HH1612" s="24"/>
      <c r="HI1612" s="24"/>
    </row>
    <row r="1613" spans="1:217" s="13" customFormat="1" ht="30" x14ac:dyDescent="0.25">
      <c r="A1613" s="30" t="s">
        <v>18</v>
      </c>
      <c r="B1613" s="103">
        <v>42270</v>
      </c>
      <c r="C1613" s="104" t="s">
        <v>3343</v>
      </c>
      <c r="D1613" s="103">
        <v>35253</v>
      </c>
      <c r="E1613" s="51" t="s">
        <v>740</v>
      </c>
      <c r="F1613" s="105" t="s">
        <v>4400</v>
      </c>
      <c r="G1613" s="24"/>
      <c r="H1613" s="24"/>
      <c r="I1613" s="24"/>
      <c r="J1613" s="24"/>
      <c r="K1613" s="24"/>
      <c r="L1613" s="24"/>
      <c r="M1613" s="24"/>
      <c r="N1613" s="24"/>
      <c r="O1613" s="24"/>
      <c r="P1613" s="24"/>
      <c r="Q1613" s="24"/>
      <c r="R1613" s="24"/>
      <c r="S1613" s="24"/>
      <c r="T1613" s="24"/>
      <c r="U1613" s="24"/>
      <c r="V1613" s="24"/>
      <c r="W1613" s="24"/>
      <c r="X1613" s="24"/>
      <c r="Y1613" s="24"/>
      <c r="Z1613" s="24"/>
      <c r="AA1613" s="24"/>
      <c r="AB1613" s="24"/>
      <c r="AC1613" s="24"/>
      <c r="AD1613" s="24"/>
      <c r="AE1613" s="24"/>
      <c r="AF1613" s="24"/>
      <c r="AG1613" s="24"/>
      <c r="AH1613" s="24"/>
      <c r="AI1613" s="24"/>
      <c r="AJ1613" s="24"/>
      <c r="AK1613" s="24"/>
      <c r="AL1613" s="24"/>
      <c r="AM1613" s="24"/>
      <c r="AN1613" s="24"/>
      <c r="AO1613" s="24"/>
      <c r="AP1613" s="24"/>
      <c r="AQ1613" s="24"/>
      <c r="AR1613" s="24"/>
      <c r="AS1613" s="24"/>
      <c r="AT1613" s="24"/>
      <c r="AU1613" s="24"/>
      <c r="AV1613" s="24"/>
      <c r="AW1613" s="24"/>
      <c r="AX1613" s="24"/>
      <c r="AY1613" s="24"/>
      <c r="AZ1613" s="24"/>
      <c r="BA1613" s="24"/>
      <c r="BB1613" s="24"/>
      <c r="BC1613" s="24"/>
      <c r="BD1613" s="24"/>
      <c r="BE1613" s="24"/>
      <c r="BF1613" s="24"/>
      <c r="BG1613" s="24"/>
      <c r="BH1613" s="24"/>
      <c r="BI1613" s="24"/>
      <c r="BJ1613" s="24"/>
      <c r="BK1613" s="24"/>
      <c r="BL1613" s="24"/>
      <c r="BM1613" s="24"/>
      <c r="BN1613" s="24"/>
      <c r="BO1613" s="24"/>
      <c r="BP1613" s="24"/>
      <c r="BQ1613" s="24"/>
      <c r="BR1613" s="24"/>
      <c r="BS1613" s="24"/>
      <c r="BT1613" s="24"/>
      <c r="BU1613" s="24"/>
      <c r="BV1613" s="24"/>
      <c r="BW1613" s="24"/>
      <c r="BX1613" s="24"/>
      <c r="BY1613" s="24"/>
      <c r="BZ1613" s="24"/>
      <c r="CA1613" s="24"/>
      <c r="CB1613" s="24"/>
      <c r="CC1613" s="24"/>
      <c r="CD1613" s="24"/>
      <c r="CE1613" s="24"/>
      <c r="CF1613" s="24"/>
      <c r="CG1613" s="24"/>
      <c r="CH1613" s="24"/>
      <c r="CI1613" s="24"/>
      <c r="CJ1613" s="24"/>
      <c r="CK1613" s="24"/>
      <c r="CL1613" s="24"/>
      <c r="CM1613" s="24"/>
      <c r="CN1613" s="24"/>
      <c r="CO1613" s="24"/>
      <c r="CP1613" s="24"/>
      <c r="CQ1613" s="24"/>
      <c r="CR1613" s="24"/>
      <c r="CS1613" s="24"/>
      <c r="CT1613" s="24"/>
      <c r="CU1613" s="24"/>
      <c r="CV1613" s="24"/>
      <c r="CW1613" s="24"/>
      <c r="CX1613" s="24"/>
      <c r="CY1613" s="24"/>
      <c r="CZ1613" s="24"/>
      <c r="DA1613" s="24"/>
      <c r="DB1613" s="24"/>
      <c r="DC1613" s="24"/>
      <c r="DD1613" s="24"/>
      <c r="DE1613" s="24"/>
      <c r="DF1613" s="24"/>
      <c r="DG1613" s="24"/>
      <c r="DH1613" s="24"/>
      <c r="DI1613" s="24"/>
      <c r="DJ1613" s="24"/>
      <c r="DK1613" s="24"/>
      <c r="DL1613" s="24"/>
      <c r="DM1613" s="24"/>
      <c r="DN1613" s="24"/>
      <c r="DO1613" s="24"/>
      <c r="DP1613" s="24"/>
      <c r="DQ1613" s="24"/>
      <c r="DR1613" s="24"/>
      <c r="DS1613" s="24"/>
      <c r="DT1613" s="24"/>
      <c r="DU1613" s="24"/>
      <c r="DV1613" s="24"/>
      <c r="DW1613" s="24"/>
      <c r="DX1613" s="24"/>
      <c r="DY1613" s="24"/>
      <c r="DZ1613" s="24"/>
      <c r="EA1613" s="24"/>
      <c r="EB1613" s="24"/>
      <c r="EC1613" s="24"/>
      <c r="ED1613" s="24"/>
      <c r="EE1613" s="24"/>
      <c r="EF1613" s="24"/>
      <c r="EG1613" s="24"/>
      <c r="EH1613" s="24"/>
      <c r="EI1613" s="24"/>
      <c r="EJ1613" s="24"/>
      <c r="EK1613" s="24"/>
      <c r="EL1613" s="24"/>
      <c r="EM1613" s="24"/>
      <c r="EN1613" s="24"/>
      <c r="EO1613" s="24"/>
      <c r="EP1613" s="24"/>
      <c r="EQ1613" s="24"/>
      <c r="ER1613" s="24"/>
      <c r="ES1613" s="24"/>
      <c r="ET1613" s="24"/>
      <c r="EU1613" s="24"/>
      <c r="EV1613" s="24"/>
      <c r="EW1613" s="24"/>
      <c r="EX1613" s="24"/>
      <c r="EY1613" s="24"/>
      <c r="EZ1613" s="24"/>
      <c r="FA1613" s="24"/>
      <c r="FB1613" s="24"/>
      <c r="FC1613" s="24"/>
      <c r="FD1613" s="24"/>
      <c r="FE1613" s="24"/>
      <c r="FF1613" s="24"/>
      <c r="FG1613" s="24"/>
      <c r="FH1613" s="24"/>
      <c r="FI1613" s="24"/>
      <c r="FJ1613" s="24"/>
      <c r="FK1613" s="24"/>
      <c r="FL1613" s="24"/>
      <c r="FM1613" s="24"/>
      <c r="FN1613" s="24"/>
      <c r="FO1613" s="24"/>
      <c r="FP1613" s="24"/>
      <c r="FQ1613" s="24"/>
      <c r="FR1613" s="24"/>
      <c r="FS1613" s="24"/>
      <c r="FT1613" s="24"/>
      <c r="FU1613" s="24"/>
      <c r="FV1613" s="24"/>
      <c r="FW1613" s="24"/>
      <c r="FX1613" s="24"/>
      <c r="FY1613" s="24"/>
      <c r="FZ1613" s="24"/>
      <c r="GA1613" s="24"/>
      <c r="GB1613" s="24"/>
      <c r="GC1613" s="24"/>
      <c r="GD1613" s="24"/>
      <c r="GE1613" s="24"/>
      <c r="GF1613" s="24"/>
      <c r="GG1613" s="24"/>
      <c r="GH1613" s="24"/>
      <c r="GI1613" s="24"/>
      <c r="GJ1613" s="24"/>
      <c r="GK1613" s="24"/>
      <c r="GL1613" s="24"/>
      <c r="GM1613" s="24"/>
      <c r="GN1613" s="24"/>
      <c r="GO1613" s="24"/>
      <c r="GP1613" s="24"/>
      <c r="GQ1613" s="24"/>
      <c r="GR1613" s="24"/>
      <c r="GS1613" s="24"/>
      <c r="GT1613" s="24"/>
      <c r="GU1613" s="24"/>
      <c r="GV1613" s="24"/>
      <c r="GW1613" s="24"/>
      <c r="GX1613" s="24"/>
      <c r="GY1613" s="24"/>
      <c r="GZ1613" s="24"/>
      <c r="HA1613" s="24"/>
      <c r="HB1613" s="24"/>
      <c r="HC1613" s="24"/>
      <c r="HD1613" s="24"/>
      <c r="HE1613" s="24"/>
      <c r="HF1613" s="24"/>
      <c r="HG1613" s="24"/>
      <c r="HH1613" s="24"/>
      <c r="HI1613" s="24"/>
    </row>
    <row r="1614" spans="1:217" s="13" customFormat="1" ht="30" x14ac:dyDescent="0.25">
      <c r="A1614" s="30" t="s">
        <v>18</v>
      </c>
      <c r="B1614" s="103">
        <v>42270</v>
      </c>
      <c r="C1614" s="104" t="s">
        <v>3344</v>
      </c>
      <c r="D1614" s="103">
        <v>35947</v>
      </c>
      <c r="E1614" s="51" t="s">
        <v>740</v>
      </c>
      <c r="F1614" s="105" t="s">
        <v>4401</v>
      </c>
      <c r="G1614" s="24"/>
      <c r="H1614" s="24"/>
      <c r="I1614" s="24"/>
      <c r="J1614" s="24"/>
      <c r="K1614" s="24"/>
      <c r="L1614" s="24"/>
      <c r="M1614" s="24"/>
      <c r="N1614" s="24"/>
      <c r="O1614" s="24"/>
      <c r="P1614" s="24"/>
      <c r="Q1614" s="24"/>
      <c r="R1614" s="24"/>
      <c r="S1614" s="24"/>
      <c r="T1614" s="24"/>
      <c r="U1614" s="24"/>
      <c r="V1614" s="24"/>
      <c r="W1614" s="24"/>
      <c r="X1614" s="24"/>
      <c r="Y1614" s="24"/>
      <c r="Z1614" s="24"/>
      <c r="AA1614" s="24"/>
      <c r="AB1614" s="24"/>
      <c r="AC1614" s="24"/>
      <c r="AD1614" s="24"/>
      <c r="AE1614" s="24"/>
      <c r="AF1614" s="24"/>
      <c r="AG1614" s="24"/>
      <c r="AH1614" s="24"/>
      <c r="AI1614" s="24"/>
      <c r="AJ1614" s="24"/>
      <c r="AK1614" s="24"/>
      <c r="AL1614" s="24"/>
      <c r="AM1614" s="24"/>
      <c r="AN1614" s="24"/>
      <c r="AO1614" s="24"/>
      <c r="AP1614" s="24"/>
      <c r="AQ1614" s="24"/>
      <c r="AR1614" s="24"/>
      <c r="AS1614" s="24"/>
      <c r="AT1614" s="24"/>
      <c r="AU1614" s="24"/>
      <c r="AV1614" s="24"/>
      <c r="AW1614" s="24"/>
      <c r="AX1614" s="24"/>
      <c r="AY1614" s="24"/>
      <c r="AZ1614" s="24"/>
      <c r="BA1614" s="24"/>
      <c r="BB1614" s="24"/>
      <c r="BC1614" s="24"/>
      <c r="BD1614" s="24"/>
      <c r="BE1614" s="24"/>
      <c r="BF1614" s="24"/>
      <c r="BG1614" s="24"/>
      <c r="BH1614" s="24"/>
      <c r="BI1614" s="24"/>
      <c r="BJ1614" s="24"/>
      <c r="BK1614" s="24"/>
      <c r="BL1614" s="24"/>
      <c r="BM1614" s="24"/>
      <c r="BN1614" s="24"/>
      <c r="BO1614" s="24"/>
      <c r="BP1614" s="24"/>
      <c r="BQ1614" s="24"/>
      <c r="BR1614" s="24"/>
      <c r="BS1614" s="24"/>
      <c r="BT1614" s="24"/>
      <c r="BU1614" s="24"/>
      <c r="BV1614" s="24"/>
      <c r="BW1614" s="24"/>
      <c r="BX1614" s="24"/>
      <c r="BY1614" s="24"/>
      <c r="BZ1614" s="24"/>
      <c r="CA1614" s="24"/>
      <c r="CB1614" s="24"/>
      <c r="CC1614" s="24"/>
      <c r="CD1614" s="24"/>
      <c r="CE1614" s="24"/>
      <c r="CF1614" s="24"/>
      <c r="CG1614" s="24"/>
      <c r="CH1614" s="24"/>
      <c r="CI1614" s="24"/>
      <c r="CJ1614" s="24"/>
      <c r="CK1614" s="24"/>
      <c r="CL1614" s="24"/>
      <c r="CM1614" s="24"/>
      <c r="CN1614" s="24"/>
      <c r="CO1614" s="24"/>
      <c r="CP1614" s="24"/>
      <c r="CQ1614" s="24"/>
      <c r="CR1614" s="24"/>
      <c r="CS1614" s="24"/>
      <c r="CT1614" s="24"/>
      <c r="CU1614" s="24"/>
      <c r="CV1614" s="24"/>
      <c r="CW1614" s="24"/>
      <c r="CX1614" s="24"/>
      <c r="CY1614" s="24"/>
      <c r="CZ1614" s="24"/>
      <c r="DA1614" s="24"/>
      <c r="DB1614" s="24"/>
      <c r="DC1614" s="24"/>
      <c r="DD1614" s="24"/>
      <c r="DE1614" s="24"/>
      <c r="DF1614" s="24"/>
      <c r="DG1614" s="24"/>
      <c r="DH1614" s="24"/>
      <c r="DI1614" s="24"/>
      <c r="DJ1614" s="24"/>
      <c r="DK1614" s="24"/>
      <c r="DL1614" s="24"/>
      <c r="DM1614" s="24"/>
      <c r="DN1614" s="24"/>
      <c r="DO1614" s="24"/>
      <c r="DP1614" s="24"/>
      <c r="DQ1614" s="24"/>
      <c r="DR1614" s="24"/>
      <c r="DS1614" s="24"/>
      <c r="DT1614" s="24"/>
      <c r="DU1614" s="24"/>
      <c r="DV1614" s="24"/>
      <c r="DW1614" s="24"/>
      <c r="DX1614" s="24"/>
      <c r="DY1614" s="24"/>
      <c r="DZ1614" s="24"/>
      <c r="EA1614" s="24"/>
      <c r="EB1614" s="24"/>
      <c r="EC1614" s="24"/>
      <c r="ED1614" s="24"/>
      <c r="EE1614" s="24"/>
      <c r="EF1614" s="24"/>
      <c r="EG1614" s="24"/>
      <c r="EH1614" s="24"/>
      <c r="EI1614" s="24"/>
      <c r="EJ1614" s="24"/>
      <c r="EK1614" s="24"/>
      <c r="EL1614" s="24"/>
      <c r="EM1614" s="24"/>
      <c r="EN1614" s="24"/>
      <c r="EO1614" s="24"/>
      <c r="EP1614" s="24"/>
      <c r="EQ1614" s="24"/>
      <c r="ER1614" s="24"/>
      <c r="ES1614" s="24"/>
      <c r="ET1614" s="24"/>
      <c r="EU1614" s="24"/>
      <c r="EV1614" s="24"/>
      <c r="EW1614" s="24"/>
      <c r="EX1614" s="24"/>
      <c r="EY1614" s="24"/>
      <c r="EZ1614" s="24"/>
      <c r="FA1614" s="24"/>
      <c r="FB1614" s="24"/>
      <c r="FC1614" s="24"/>
      <c r="FD1614" s="24"/>
      <c r="FE1614" s="24"/>
      <c r="FF1614" s="24"/>
      <c r="FG1614" s="24"/>
      <c r="FH1614" s="24"/>
      <c r="FI1614" s="24"/>
      <c r="FJ1614" s="24"/>
      <c r="FK1614" s="24"/>
      <c r="FL1614" s="24"/>
      <c r="FM1614" s="24"/>
      <c r="FN1614" s="24"/>
      <c r="FO1614" s="24"/>
      <c r="FP1614" s="24"/>
      <c r="FQ1614" s="24"/>
      <c r="FR1614" s="24"/>
      <c r="FS1614" s="24"/>
      <c r="FT1614" s="24"/>
      <c r="FU1614" s="24"/>
      <c r="FV1614" s="24"/>
      <c r="FW1614" s="24"/>
      <c r="FX1614" s="24"/>
      <c r="FY1614" s="24"/>
      <c r="FZ1614" s="24"/>
      <c r="GA1614" s="24"/>
      <c r="GB1614" s="24"/>
      <c r="GC1614" s="24"/>
      <c r="GD1614" s="24"/>
      <c r="GE1614" s="24"/>
      <c r="GF1614" s="24"/>
      <c r="GG1614" s="24"/>
      <c r="GH1614" s="24"/>
      <c r="GI1614" s="24"/>
      <c r="GJ1614" s="24"/>
      <c r="GK1614" s="24"/>
      <c r="GL1614" s="24"/>
      <c r="GM1614" s="24"/>
      <c r="GN1614" s="24"/>
      <c r="GO1614" s="24"/>
      <c r="GP1614" s="24"/>
      <c r="GQ1614" s="24"/>
      <c r="GR1614" s="24"/>
      <c r="GS1614" s="24"/>
      <c r="GT1614" s="24"/>
      <c r="GU1614" s="24"/>
      <c r="GV1614" s="24"/>
      <c r="GW1614" s="24"/>
      <c r="GX1614" s="24"/>
      <c r="GY1614" s="24"/>
      <c r="GZ1614" s="24"/>
      <c r="HA1614" s="24"/>
      <c r="HB1614" s="24"/>
      <c r="HC1614" s="24"/>
      <c r="HD1614" s="24"/>
      <c r="HE1614" s="24"/>
      <c r="HF1614" s="24"/>
      <c r="HG1614" s="24"/>
      <c r="HH1614" s="24"/>
      <c r="HI1614" s="24"/>
    </row>
    <row r="1615" spans="1:217" s="13" customFormat="1" x14ac:dyDescent="0.25">
      <c r="A1615" s="266" t="s">
        <v>18</v>
      </c>
      <c r="B1615" s="211">
        <v>45021</v>
      </c>
      <c r="C1615" s="213" t="s">
        <v>3345</v>
      </c>
      <c r="D1615" s="211">
        <v>28934</v>
      </c>
      <c r="E1615" s="213" t="s">
        <v>751</v>
      </c>
      <c r="F1615" s="267" t="s">
        <v>3438</v>
      </c>
      <c r="G1615" s="24"/>
      <c r="H1615" s="24"/>
      <c r="I1615" s="24"/>
      <c r="J1615" s="24"/>
      <c r="K1615" s="24"/>
      <c r="L1615" s="24"/>
      <c r="M1615" s="24"/>
      <c r="N1615" s="24"/>
      <c r="O1615" s="24"/>
      <c r="P1615" s="24"/>
      <c r="Q1615" s="24"/>
      <c r="R1615" s="24"/>
      <c r="S1615" s="24"/>
      <c r="T1615" s="24"/>
      <c r="U1615" s="24"/>
      <c r="V1615" s="24"/>
      <c r="W1615" s="24"/>
      <c r="X1615" s="24"/>
      <c r="Y1615" s="24"/>
      <c r="Z1615" s="24"/>
      <c r="AA1615" s="24"/>
      <c r="AB1615" s="24"/>
      <c r="AC1615" s="24"/>
      <c r="AD1615" s="24"/>
      <c r="AE1615" s="24"/>
      <c r="AF1615" s="24"/>
      <c r="AG1615" s="24"/>
      <c r="AH1615" s="24"/>
      <c r="AI1615" s="24"/>
      <c r="AJ1615" s="24"/>
      <c r="AK1615" s="24"/>
      <c r="AL1615" s="24"/>
      <c r="AM1615" s="24"/>
      <c r="AN1615" s="24"/>
      <c r="AO1615" s="24"/>
      <c r="AP1615" s="24"/>
      <c r="AQ1615" s="24"/>
      <c r="AR1615" s="24"/>
      <c r="AS1615" s="24"/>
      <c r="AT1615" s="24"/>
      <c r="AU1615" s="24"/>
      <c r="AV1615" s="24"/>
      <c r="AW1615" s="24"/>
      <c r="AX1615" s="24"/>
      <c r="AY1615" s="24"/>
      <c r="AZ1615" s="24"/>
      <c r="BA1615" s="24"/>
      <c r="BB1615" s="24"/>
      <c r="BC1615" s="24"/>
      <c r="BD1615" s="24"/>
      <c r="BE1615" s="24"/>
      <c r="BF1615" s="24"/>
      <c r="BG1615" s="24"/>
      <c r="BH1615" s="24"/>
      <c r="BI1615" s="24"/>
      <c r="BJ1615" s="24"/>
      <c r="BK1615" s="24"/>
      <c r="BL1615" s="24"/>
      <c r="BM1615" s="24"/>
      <c r="BN1615" s="24"/>
      <c r="BO1615" s="24"/>
      <c r="BP1615" s="24"/>
      <c r="BQ1615" s="24"/>
      <c r="BR1615" s="24"/>
      <c r="BS1615" s="24"/>
      <c r="BT1615" s="24"/>
      <c r="BU1615" s="24"/>
      <c r="BV1615" s="24"/>
      <c r="BW1615" s="24"/>
      <c r="BX1615" s="24"/>
      <c r="BY1615" s="24"/>
      <c r="BZ1615" s="24"/>
      <c r="CA1615" s="24"/>
      <c r="CB1615" s="24"/>
      <c r="CC1615" s="24"/>
      <c r="CD1615" s="24"/>
      <c r="CE1615" s="24"/>
      <c r="CF1615" s="24"/>
      <c r="CG1615" s="24"/>
      <c r="CH1615" s="24"/>
      <c r="CI1615" s="24"/>
      <c r="CJ1615" s="24"/>
      <c r="CK1615" s="24"/>
      <c r="CL1615" s="24"/>
      <c r="CM1615" s="24"/>
      <c r="CN1615" s="24"/>
      <c r="CO1615" s="24"/>
      <c r="CP1615" s="24"/>
      <c r="CQ1615" s="24"/>
      <c r="CR1615" s="24"/>
      <c r="CS1615" s="24"/>
      <c r="CT1615" s="24"/>
      <c r="CU1615" s="24"/>
      <c r="CV1615" s="24"/>
      <c r="CW1615" s="24"/>
      <c r="CX1615" s="24"/>
      <c r="CY1615" s="24"/>
      <c r="CZ1615" s="24"/>
      <c r="DA1615" s="24"/>
      <c r="DB1615" s="24"/>
      <c r="DC1615" s="24"/>
      <c r="DD1615" s="24"/>
      <c r="DE1615" s="24"/>
      <c r="DF1615" s="24"/>
      <c r="DG1615" s="24"/>
      <c r="DH1615" s="24"/>
      <c r="DI1615" s="24"/>
      <c r="DJ1615" s="24"/>
      <c r="DK1615" s="24"/>
      <c r="DL1615" s="24"/>
      <c r="DM1615" s="24"/>
      <c r="DN1615" s="24"/>
      <c r="DO1615" s="24"/>
      <c r="DP1615" s="24"/>
      <c r="DQ1615" s="24"/>
      <c r="DR1615" s="24"/>
      <c r="DS1615" s="24"/>
      <c r="DT1615" s="24"/>
      <c r="DU1615" s="24"/>
      <c r="DV1615" s="24"/>
      <c r="DW1615" s="24"/>
      <c r="DX1615" s="24"/>
      <c r="DY1615" s="24"/>
      <c r="DZ1615" s="24"/>
      <c r="EA1615" s="24"/>
      <c r="EB1615" s="24"/>
      <c r="EC1615" s="24"/>
      <c r="ED1615" s="24"/>
      <c r="EE1615" s="24"/>
      <c r="EF1615" s="24"/>
      <c r="EG1615" s="24"/>
      <c r="EH1615" s="24"/>
      <c r="EI1615" s="24"/>
      <c r="EJ1615" s="24"/>
      <c r="EK1615" s="24"/>
      <c r="EL1615" s="24"/>
      <c r="EM1615" s="24"/>
      <c r="EN1615" s="24"/>
      <c r="EO1615" s="24"/>
      <c r="EP1615" s="24"/>
      <c r="EQ1615" s="24"/>
      <c r="ER1615" s="24"/>
      <c r="ES1615" s="24"/>
      <c r="ET1615" s="24"/>
      <c r="EU1615" s="24"/>
      <c r="EV1615" s="24"/>
      <c r="EW1615" s="24"/>
      <c r="EX1615" s="24"/>
      <c r="EY1615" s="24"/>
      <c r="EZ1615" s="24"/>
      <c r="FA1615" s="24"/>
      <c r="FB1615" s="24"/>
      <c r="FC1615" s="24"/>
      <c r="FD1615" s="24"/>
      <c r="FE1615" s="24"/>
      <c r="FF1615" s="24"/>
      <c r="FG1615" s="24"/>
      <c r="FH1615" s="24"/>
      <c r="FI1615" s="24"/>
      <c r="FJ1615" s="24"/>
      <c r="FK1615" s="24"/>
      <c r="FL1615" s="24"/>
      <c r="FM1615" s="24"/>
      <c r="FN1615" s="24"/>
      <c r="FO1615" s="24"/>
      <c r="FP1615" s="24"/>
      <c r="FQ1615" s="24"/>
      <c r="FR1615" s="24"/>
      <c r="FS1615" s="24"/>
      <c r="FT1615" s="24"/>
      <c r="FU1615" s="24"/>
      <c r="FV1615" s="24"/>
      <c r="FW1615" s="24"/>
      <c r="FX1615" s="24"/>
      <c r="FY1615" s="24"/>
      <c r="FZ1615" s="24"/>
      <c r="GA1615" s="24"/>
      <c r="GB1615" s="24"/>
      <c r="GC1615" s="24"/>
      <c r="GD1615" s="24"/>
      <c r="GE1615" s="24"/>
      <c r="GF1615" s="24"/>
      <c r="GG1615" s="24"/>
      <c r="GH1615" s="24"/>
      <c r="GI1615" s="24"/>
      <c r="GJ1615" s="24"/>
      <c r="GK1615" s="24"/>
      <c r="GL1615" s="24"/>
      <c r="GM1615" s="24"/>
      <c r="GN1615" s="24"/>
      <c r="GO1615" s="24"/>
      <c r="GP1615" s="24"/>
      <c r="GQ1615" s="24"/>
      <c r="GR1615" s="24"/>
      <c r="GS1615" s="24"/>
      <c r="GT1615" s="24"/>
      <c r="GU1615" s="24"/>
      <c r="GV1615" s="24"/>
      <c r="GW1615" s="24"/>
      <c r="GX1615" s="24"/>
      <c r="GY1615" s="24"/>
      <c r="GZ1615" s="24"/>
      <c r="HA1615" s="24"/>
      <c r="HB1615" s="24"/>
      <c r="HC1615" s="24"/>
      <c r="HD1615" s="24"/>
      <c r="HE1615" s="24"/>
      <c r="HF1615" s="24"/>
      <c r="HG1615" s="24"/>
      <c r="HH1615" s="24"/>
      <c r="HI1615" s="24"/>
    </row>
    <row r="1616" spans="1:217" s="13" customFormat="1" ht="30" x14ac:dyDescent="0.25">
      <c r="A1616" s="268" t="s">
        <v>18</v>
      </c>
      <c r="B1616" s="269">
        <v>45021</v>
      </c>
      <c r="C1616" s="270" t="s">
        <v>3347</v>
      </c>
      <c r="D1616" s="269">
        <v>27256</v>
      </c>
      <c r="E1616" s="271" t="s">
        <v>740</v>
      </c>
      <c r="F1616" s="272" t="s">
        <v>3348</v>
      </c>
      <c r="G1616" s="24"/>
      <c r="H1616" s="24"/>
      <c r="I1616" s="24"/>
      <c r="J1616" s="24"/>
      <c r="K1616" s="24"/>
      <c r="L1616" s="24"/>
      <c r="M1616" s="24"/>
      <c r="N1616" s="24"/>
      <c r="O1616" s="24"/>
      <c r="P1616" s="24"/>
      <c r="Q1616" s="24"/>
      <c r="R1616" s="24"/>
      <c r="S1616" s="24"/>
      <c r="T1616" s="24"/>
      <c r="U1616" s="24"/>
      <c r="V1616" s="24"/>
      <c r="W1616" s="24"/>
      <c r="X1616" s="24"/>
      <c r="Y1616" s="24"/>
      <c r="Z1616" s="24"/>
      <c r="AA1616" s="24"/>
      <c r="AB1616" s="24"/>
      <c r="AC1616" s="24"/>
      <c r="AD1616" s="24"/>
      <c r="AE1616" s="24"/>
      <c r="AF1616" s="24"/>
      <c r="AG1616" s="24"/>
      <c r="AH1616" s="24"/>
      <c r="AI1616" s="24"/>
      <c r="AJ1616" s="24"/>
      <c r="AK1616" s="24"/>
      <c r="AL1616" s="24"/>
      <c r="AM1616" s="24"/>
      <c r="AN1616" s="24"/>
      <c r="AO1616" s="24"/>
      <c r="AP1616" s="24"/>
      <c r="AQ1616" s="24"/>
      <c r="AR1616" s="24"/>
      <c r="AS1616" s="24"/>
      <c r="AT1616" s="24"/>
      <c r="AU1616" s="24"/>
      <c r="AV1616" s="24"/>
      <c r="AW1616" s="24"/>
      <c r="AX1616" s="24"/>
      <c r="AY1616" s="24"/>
      <c r="AZ1616" s="24"/>
      <c r="BA1616" s="24"/>
      <c r="BB1616" s="24"/>
      <c r="BC1616" s="24"/>
      <c r="BD1616" s="24"/>
      <c r="BE1616" s="24"/>
      <c r="BF1616" s="24"/>
      <c r="BG1616" s="24"/>
      <c r="BH1616" s="24"/>
      <c r="BI1616" s="24"/>
      <c r="BJ1616" s="24"/>
      <c r="BK1616" s="24"/>
      <c r="BL1616" s="24"/>
      <c r="BM1616" s="24"/>
      <c r="BN1616" s="24"/>
      <c r="BO1616" s="24"/>
      <c r="BP1616" s="24"/>
      <c r="BQ1616" s="24"/>
      <c r="BR1616" s="24"/>
      <c r="BS1616" s="24"/>
      <c r="BT1616" s="24"/>
      <c r="BU1616" s="24"/>
      <c r="BV1616" s="24"/>
      <c r="BW1616" s="24"/>
      <c r="BX1616" s="24"/>
      <c r="BY1616" s="24"/>
      <c r="BZ1616" s="24"/>
      <c r="CA1616" s="24"/>
      <c r="CB1616" s="24"/>
      <c r="CC1616" s="24"/>
      <c r="CD1616" s="24"/>
      <c r="CE1616" s="24"/>
      <c r="CF1616" s="24"/>
      <c r="CG1616" s="24"/>
      <c r="CH1616" s="24"/>
      <c r="CI1616" s="24"/>
      <c r="CJ1616" s="24"/>
      <c r="CK1616" s="24"/>
      <c r="CL1616" s="24"/>
      <c r="CM1616" s="24"/>
      <c r="CN1616" s="24"/>
      <c r="CO1616" s="24"/>
      <c r="CP1616" s="24"/>
      <c r="CQ1616" s="24"/>
      <c r="CR1616" s="24"/>
      <c r="CS1616" s="24"/>
      <c r="CT1616" s="24"/>
      <c r="CU1616" s="24"/>
      <c r="CV1616" s="24"/>
      <c r="CW1616" s="24"/>
      <c r="CX1616" s="24"/>
      <c r="CY1616" s="24"/>
      <c r="CZ1616" s="24"/>
      <c r="DA1616" s="24"/>
      <c r="DB1616" s="24"/>
      <c r="DC1616" s="24"/>
      <c r="DD1616" s="24"/>
      <c r="DE1616" s="24"/>
      <c r="DF1616" s="24"/>
      <c r="DG1616" s="24"/>
      <c r="DH1616" s="24"/>
      <c r="DI1616" s="24"/>
      <c r="DJ1616" s="24"/>
      <c r="DK1616" s="24"/>
      <c r="DL1616" s="24"/>
      <c r="DM1616" s="24"/>
      <c r="DN1616" s="24"/>
      <c r="DO1616" s="24"/>
      <c r="DP1616" s="24"/>
      <c r="DQ1616" s="24"/>
      <c r="DR1616" s="24"/>
      <c r="DS1616" s="24"/>
      <c r="DT1616" s="24"/>
      <c r="DU1616" s="24"/>
      <c r="DV1616" s="24"/>
      <c r="DW1616" s="24"/>
      <c r="DX1616" s="24"/>
      <c r="DY1616" s="24"/>
      <c r="DZ1616" s="24"/>
      <c r="EA1616" s="24"/>
      <c r="EB1616" s="24"/>
      <c r="EC1616" s="24"/>
      <c r="ED1616" s="24"/>
      <c r="EE1616" s="24"/>
      <c r="EF1616" s="24"/>
      <c r="EG1616" s="24"/>
      <c r="EH1616" s="24"/>
      <c r="EI1616" s="24"/>
      <c r="EJ1616" s="24"/>
      <c r="EK1616" s="24"/>
      <c r="EL1616" s="24"/>
      <c r="EM1616" s="24"/>
      <c r="EN1616" s="24"/>
      <c r="EO1616" s="24"/>
      <c r="EP1616" s="24"/>
      <c r="EQ1616" s="24"/>
      <c r="ER1616" s="24"/>
      <c r="ES1616" s="24"/>
      <c r="ET1616" s="24"/>
      <c r="EU1616" s="24"/>
      <c r="EV1616" s="24"/>
      <c r="EW1616" s="24"/>
      <c r="EX1616" s="24"/>
      <c r="EY1616" s="24"/>
      <c r="EZ1616" s="24"/>
      <c r="FA1616" s="24"/>
      <c r="FB1616" s="24"/>
      <c r="FC1616" s="24"/>
      <c r="FD1616" s="24"/>
      <c r="FE1616" s="24"/>
      <c r="FF1616" s="24"/>
      <c r="FG1616" s="24"/>
      <c r="FH1616" s="24"/>
      <c r="FI1616" s="24"/>
      <c r="FJ1616" s="24"/>
      <c r="FK1616" s="24"/>
      <c r="FL1616" s="24"/>
      <c r="FM1616" s="24"/>
      <c r="FN1616" s="24"/>
      <c r="FO1616" s="24"/>
      <c r="FP1616" s="24"/>
      <c r="FQ1616" s="24"/>
      <c r="FR1616" s="24"/>
      <c r="FS1616" s="24"/>
      <c r="FT1616" s="24"/>
      <c r="FU1616" s="24"/>
      <c r="FV1616" s="24"/>
      <c r="FW1616" s="24"/>
      <c r="FX1616" s="24"/>
      <c r="FY1616" s="24"/>
      <c r="FZ1616" s="24"/>
      <c r="GA1616" s="24"/>
      <c r="GB1616" s="24"/>
      <c r="GC1616" s="24"/>
      <c r="GD1616" s="24"/>
      <c r="GE1616" s="24"/>
      <c r="GF1616" s="24"/>
      <c r="GG1616" s="24"/>
      <c r="GH1616" s="24"/>
      <c r="GI1616" s="24"/>
      <c r="GJ1616" s="24"/>
      <c r="GK1616" s="24"/>
      <c r="GL1616" s="24"/>
      <c r="GM1616" s="24"/>
      <c r="GN1616" s="24"/>
      <c r="GO1616" s="24"/>
      <c r="GP1616" s="24"/>
      <c r="GQ1616" s="24"/>
      <c r="GR1616" s="24"/>
      <c r="GS1616" s="24"/>
      <c r="GT1616" s="24"/>
      <c r="GU1616" s="24"/>
      <c r="GV1616" s="24"/>
      <c r="GW1616" s="24"/>
      <c r="GX1616" s="24"/>
      <c r="GY1616" s="24"/>
      <c r="GZ1616" s="24"/>
      <c r="HA1616" s="24"/>
      <c r="HB1616" s="24"/>
      <c r="HC1616" s="24"/>
      <c r="HD1616" s="24"/>
      <c r="HE1616" s="24"/>
      <c r="HF1616" s="24"/>
      <c r="HG1616" s="24"/>
      <c r="HH1616" s="24"/>
      <c r="HI1616" s="24"/>
    </row>
    <row r="1617" spans="1:217" s="13" customFormat="1" ht="30" x14ac:dyDescent="0.25">
      <c r="A1617" s="268" t="s">
        <v>18</v>
      </c>
      <c r="B1617" s="269">
        <v>45021</v>
      </c>
      <c r="C1617" s="270" t="s">
        <v>3349</v>
      </c>
      <c r="D1617" s="269">
        <v>19370</v>
      </c>
      <c r="E1617" s="271" t="s">
        <v>740</v>
      </c>
      <c r="F1617" s="272" t="s">
        <v>3350</v>
      </c>
      <c r="G1617" s="24"/>
      <c r="H1617" s="24"/>
      <c r="I1617" s="24"/>
      <c r="J1617" s="24"/>
      <c r="K1617" s="24"/>
      <c r="L1617" s="24"/>
      <c r="M1617" s="24"/>
      <c r="N1617" s="24"/>
      <c r="O1617" s="24"/>
      <c r="P1617" s="24"/>
      <c r="Q1617" s="24"/>
      <c r="R1617" s="24"/>
      <c r="S1617" s="24"/>
      <c r="T1617" s="24"/>
      <c r="U1617" s="24"/>
      <c r="V1617" s="24"/>
      <c r="W1617" s="24"/>
      <c r="X1617" s="24"/>
      <c r="Y1617" s="24"/>
      <c r="Z1617" s="24"/>
      <c r="AA1617" s="24"/>
      <c r="AB1617" s="24"/>
      <c r="AC1617" s="24"/>
      <c r="AD1617" s="24"/>
      <c r="AE1617" s="24"/>
      <c r="AF1617" s="24"/>
      <c r="AG1617" s="24"/>
      <c r="AH1617" s="24"/>
      <c r="AI1617" s="24"/>
      <c r="AJ1617" s="24"/>
      <c r="AK1617" s="24"/>
      <c r="AL1617" s="24"/>
      <c r="AM1617" s="24"/>
      <c r="AN1617" s="24"/>
      <c r="AO1617" s="24"/>
      <c r="AP1617" s="24"/>
      <c r="AQ1617" s="24"/>
      <c r="AR1617" s="24"/>
      <c r="AS1617" s="24"/>
      <c r="AT1617" s="24"/>
      <c r="AU1617" s="24"/>
      <c r="AV1617" s="24"/>
      <c r="AW1617" s="24"/>
      <c r="AX1617" s="24"/>
      <c r="AY1617" s="24"/>
      <c r="AZ1617" s="24"/>
      <c r="BA1617" s="24"/>
      <c r="BB1617" s="24"/>
      <c r="BC1617" s="24"/>
      <c r="BD1617" s="24"/>
      <c r="BE1617" s="24"/>
      <c r="BF1617" s="24"/>
      <c r="BG1617" s="24"/>
      <c r="BH1617" s="24"/>
      <c r="BI1617" s="24"/>
      <c r="BJ1617" s="24"/>
      <c r="BK1617" s="24"/>
      <c r="BL1617" s="24"/>
      <c r="BM1617" s="24"/>
      <c r="BN1617" s="24"/>
      <c r="BO1617" s="24"/>
      <c r="BP1617" s="24"/>
      <c r="BQ1617" s="24"/>
      <c r="BR1617" s="24"/>
      <c r="BS1617" s="24"/>
      <c r="BT1617" s="24"/>
      <c r="BU1617" s="24"/>
      <c r="BV1617" s="24"/>
      <c r="BW1617" s="24"/>
      <c r="BX1617" s="24"/>
      <c r="BY1617" s="24"/>
      <c r="BZ1617" s="24"/>
      <c r="CA1617" s="24"/>
      <c r="CB1617" s="24"/>
      <c r="CC1617" s="24"/>
      <c r="CD1617" s="24"/>
      <c r="CE1617" s="24"/>
      <c r="CF1617" s="24"/>
      <c r="CG1617" s="24"/>
      <c r="CH1617" s="24"/>
      <c r="CI1617" s="24"/>
      <c r="CJ1617" s="24"/>
      <c r="CK1617" s="24"/>
      <c r="CL1617" s="24"/>
      <c r="CM1617" s="24"/>
      <c r="CN1617" s="24"/>
      <c r="CO1617" s="24"/>
      <c r="CP1617" s="24"/>
      <c r="CQ1617" s="24"/>
      <c r="CR1617" s="24"/>
      <c r="CS1617" s="24"/>
      <c r="CT1617" s="24"/>
      <c r="CU1617" s="24"/>
      <c r="CV1617" s="24"/>
      <c r="CW1617" s="24"/>
      <c r="CX1617" s="24"/>
      <c r="CY1617" s="24"/>
      <c r="CZ1617" s="24"/>
      <c r="DA1617" s="24"/>
      <c r="DB1617" s="24"/>
      <c r="DC1617" s="24"/>
      <c r="DD1617" s="24"/>
      <c r="DE1617" s="24"/>
      <c r="DF1617" s="24"/>
      <c r="DG1617" s="24"/>
      <c r="DH1617" s="24"/>
      <c r="DI1617" s="24"/>
      <c r="DJ1617" s="24"/>
      <c r="DK1617" s="24"/>
      <c r="DL1617" s="24"/>
      <c r="DM1617" s="24"/>
      <c r="DN1617" s="24"/>
      <c r="DO1617" s="24"/>
      <c r="DP1617" s="24"/>
      <c r="DQ1617" s="24"/>
      <c r="DR1617" s="24"/>
      <c r="DS1617" s="24"/>
      <c r="DT1617" s="24"/>
      <c r="DU1617" s="24"/>
      <c r="DV1617" s="24"/>
      <c r="DW1617" s="24"/>
      <c r="DX1617" s="24"/>
      <c r="DY1617" s="24"/>
      <c r="DZ1617" s="24"/>
      <c r="EA1617" s="24"/>
      <c r="EB1617" s="24"/>
      <c r="EC1617" s="24"/>
      <c r="ED1617" s="24"/>
      <c r="EE1617" s="24"/>
      <c r="EF1617" s="24"/>
      <c r="EG1617" s="24"/>
      <c r="EH1617" s="24"/>
      <c r="EI1617" s="24"/>
      <c r="EJ1617" s="24"/>
      <c r="EK1617" s="24"/>
      <c r="EL1617" s="24"/>
      <c r="EM1617" s="24"/>
      <c r="EN1617" s="24"/>
      <c r="EO1617" s="24"/>
      <c r="EP1617" s="24"/>
      <c r="EQ1617" s="24"/>
      <c r="ER1617" s="24"/>
      <c r="ES1617" s="24"/>
      <c r="ET1617" s="24"/>
      <c r="EU1617" s="24"/>
      <c r="EV1617" s="24"/>
      <c r="EW1617" s="24"/>
      <c r="EX1617" s="24"/>
      <c r="EY1617" s="24"/>
      <c r="EZ1617" s="24"/>
      <c r="FA1617" s="24"/>
      <c r="FB1617" s="24"/>
      <c r="FC1617" s="24"/>
      <c r="FD1617" s="24"/>
      <c r="FE1617" s="24"/>
      <c r="FF1617" s="24"/>
      <c r="FG1617" s="24"/>
      <c r="FH1617" s="24"/>
      <c r="FI1617" s="24"/>
      <c r="FJ1617" s="24"/>
      <c r="FK1617" s="24"/>
      <c r="FL1617" s="24"/>
      <c r="FM1617" s="24"/>
      <c r="FN1617" s="24"/>
      <c r="FO1617" s="24"/>
      <c r="FP1617" s="24"/>
      <c r="FQ1617" s="24"/>
      <c r="FR1617" s="24"/>
      <c r="FS1617" s="24"/>
      <c r="FT1617" s="24"/>
      <c r="FU1617" s="24"/>
      <c r="FV1617" s="24"/>
      <c r="FW1617" s="24"/>
      <c r="FX1617" s="24"/>
      <c r="FY1617" s="24"/>
      <c r="FZ1617" s="24"/>
      <c r="GA1617" s="24"/>
      <c r="GB1617" s="24"/>
      <c r="GC1617" s="24"/>
      <c r="GD1617" s="24"/>
      <c r="GE1617" s="24"/>
      <c r="GF1617" s="24"/>
      <c r="GG1617" s="24"/>
      <c r="GH1617" s="24"/>
      <c r="GI1617" s="24"/>
      <c r="GJ1617" s="24"/>
      <c r="GK1617" s="24"/>
      <c r="GL1617" s="24"/>
      <c r="GM1617" s="24"/>
      <c r="GN1617" s="24"/>
      <c r="GO1617" s="24"/>
      <c r="GP1617" s="24"/>
      <c r="GQ1617" s="24"/>
      <c r="GR1617" s="24"/>
      <c r="GS1617" s="24"/>
      <c r="GT1617" s="24"/>
      <c r="GU1617" s="24"/>
      <c r="GV1617" s="24"/>
      <c r="GW1617" s="24"/>
      <c r="GX1617" s="24"/>
      <c r="GY1617" s="24"/>
      <c r="GZ1617" s="24"/>
      <c r="HA1617" s="24"/>
      <c r="HB1617" s="24"/>
      <c r="HC1617" s="24"/>
      <c r="HD1617" s="24"/>
      <c r="HE1617" s="24"/>
      <c r="HF1617" s="24"/>
      <c r="HG1617" s="24"/>
      <c r="HH1617" s="24"/>
      <c r="HI1617" s="24"/>
    </row>
    <row r="1618" spans="1:217" s="13" customFormat="1" ht="30" x14ac:dyDescent="0.25">
      <c r="A1618" s="268" t="s">
        <v>18</v>
      </c>
      <c r="B1618" s="269">
        <v>45021</v>
      </c>
      <c r="C1618" s="270" t="s">
        <v>3351</v>
      </c>
      <c r="D1618" s="269">
        <v>38049</v>
      </c>
      <c r="E1618" s="271" t="s">
        <v>740</v>
      </c>
      <c r="F1618" s="272" t="s">
        <v>3352</v>
      </c>
    </row>
    <row r="1619" spans="1:217" s="13" customFormat="1" ht="30" x14ac:dyDescent="0.25">
      <c r="A1619" s="268" t="s">
        <v>18</v>
      </c>
      <c r="B1619" s="269">
        <v>45021</v>
      </c>
      <c r="C1619" s="270" t="s">
        <v>3353</v>
      </c>
      <c r="D1619" s="269">
        <v>27256</v>
      </c>
      <c r="E1619" s="271" t="s">
        <v>740</v>
      </c>
      <c r="F1619" s="272" t="s">
        <v>3354</v>
      </c>
    </row>
    <row r="1620" spans="1:217" s="13" customFormat="1" ht="30" x14ac:dyDescent="0.25">
      <c r="A1620" s="268" t="s">
        <v>18</v>
      </c>
      <c r="B1620" s="269">
        <v>45021</v>
      </c>
      <c r="C1620" s="270" t="s">
        <v>3355</v>
      </c>
      <c r="D1620" s="269">
        <v>23178</v>
      </c>
      <c r="E1620" s="271" t="s">
        <v>740</v>
      </c>
      <c r="F1620" s="272" t="s">
        <v>3356</v>
      </c>
    </row>
    <row r="1621" spans="1:217" s="13" customFormat="1" ht="30" x14ac:dyDescent="0.25">
      <c r="A1621" s="268" t="s">
        <v>18</v>
      </c>
      <c r="B1621" s="269">
        <v>45021</v>
      </c>
      <c r="C1621" s="270" t="s">
        <v>3357</v>
      </c>
      <c r="D1621" s="269">
        <v>23641</v>
      </c>
      <c r="E1621" s="271" t="s">
        <v>740</v>
      </c>
      <c r="F1621" s="272" t="s">
        <v>3358</v>
      </c>
    </row>
    <row r="1622" spans="1:217" s="13" customFormat="1" x14ac:dyDescent="0.25">
      <c r="A1622" s="273" t="s">
        <v>18</v>
      </c>
      <c r="B1622" s="274">
        <v>45552</v>
      </c>
      <c r="C1622" s="273" t="s">
        <v>3359</v>
      </c>
      <c r="D1622" s="274">
        <v>26631</v>
      </c>
      <c r="E1622" s="273" t="s">
        <v>3360</v>
      </c>
      <c r="F1622" s="275" t="s">
        <v>3346</v>
      </c>
    </row>
    <row r="1623" spans="1:217" s="13" customFormat="1" ht="30" x14ac:dyDescent="0.25">
      <c r="A1623" s="276" t="s">
        <v>18</v>
      </c>
      <c r="B1623" s="277">
        <v>45552</v>
      </c>
      <c r="C1623" s="278" t="s">
        <v>3361</v>
      </c>
      <c r="D1623" s="279">
        <v>27259</v>
      </c>
      <c r="E1623" s="276" t="s">
        <v>1979</v>
      </c>
      <c r="F1623" s="280" t="s">
        <v>4402</v>
      </c>
    </row>
    <row r="1624" spans="1:217" s="13" customFormat="1" ht="30" x14ac:dyDescent="0.25">
      <c r="A1624" s="276" t="s">
        <v>18</v>
      </c>
      <c r="B1624" s="277">
        <v>45552</v>
      </c>
      <c r="C1624" s="278" t="s">
        <v>3362</v>
      </c>
      <c r="D1624" s="279">
        <v>36334</v>
      </c>
      <c r="E1624" s="276" t="s">
        <v>1979</v>
      </c>
      <c r="F1624" s="280" t="s">
        <v>4403</v>
      </c>
    </row>
    <row r="1625" spans="1:217" s="13" customFormat="1" ht="30" x14ac:dyDescent="0.25">
      <c r="A1625" s="427" t="s">
        <v>18</v>
      </c>
      <c r="B1625" s="277">
        <v>45552</v>
      </c>
      <c r="C1625" s="281" t="s">
        <v>3363</v>
      </c>
      <c r="D1625" s="428">
        <v>16343</v>
      </c>
      <c r="E1625" s="276" t="s">
        <v>1979</v>
      </c>
      <c r="F1625" s="429" t="s">
        <v>4404</v>
      </c>
    </row>
    <row r="1626" spans="1:217" s="13" customFormat="1" ht="30" x14ac:dyDescent="0.25">
      <c r="A1626" s="427" t="s">
        <v>18</v>
      </c>
      <c r="B1626" s="277">
        <v>45552</v>
      </c>
      <c r="C1626" s="281" t="s">
        <v>3364</v>
      </c>
      <c r="D1626" s="428">
        <v>16273</v>
      </c>
      <c r="E1626" s="276" t="s">
        <v>1979</v>
      </c>
      <c r="F1626" s="429" t="s">
        <v>4405</v>
      </c>
    </row>
    <row r="1627" spans="1:217" s="13" customFormat="1" ht="30" x14ac:dyDescent="0.25">
      <c r="A1627" s="427" t="s">
        <v>18</v>
      </c>
      <c r="B1627" s="277">
        <v>45552</v>
      </c>
      <c r="C1627" s="281" t="s">
        <v>3365</v>
      </c>
      <c r="D1627" s="428">
        <v>27515</v>
      </c>
      <c r="E1627" s="276" t="s">
        <v>1979</v>
      </c>
      <c r="F1627" s="430" t="s">
        <v>4406</v>
      </c>
    </row>
    <row r="1628" spans="1:217" s="13" customFormat="1" ht="30" x14ac:dyDescent="0.25">
      <c r="A1628" s="427" t="s">
        <v>18</v>
      </c>
      <c r="B1628" s="277">
        <v>45552</v>
      </c>
      <c r="C1628" s="281" t="s">
        <v>3366</v>
      </c>
      <c r="D1628" s="428">
        <v>29120</v>
      </c>
      <c r="E1628" s="276" t="s">
        <v>1979</v>
      </c>
      <c r="F1628" s="430" t="s">
        <v>4406</v>
      </c>
    </row>
    <row r="1629" spans="1:217" s="13" customFormat="1" ht="30" x14ac:dyDescent="0.25">
      <c r="A1629" s="427" t="s">
        <v>18</v>
      </c>
      <c r="B1629" s="277">
        <v>45552</v>
      </c>
      <c r="C1629" s="281" t="s">
        <v>3367</v>
      </c>
      <c r="D1629" s="428">
        <v>37765</v>
      </c>
      <c r="E1629" s="276" t="s">
        <v>1979</v>
      </c>
      <c r="F1629" s="430" t="s">
        <v>4407</v>
      </c>
    </row>
    <row r="1630" spans="1:217" s="13" customFormat="1" ht="30" x14ac:dyDescent="0.25">
      <c r="A1630" s="427" t="s">
        <v>18</v>
      </c>
      <c r="B1630" s="277">
        <v>45552</v>
      </c>
      <c r="C1630" s="281" t="s">
        <v>3368</v>
      </c>
      <c r="D1630" s="428">
        <v>38995</v>
      </c>
      <c r="E1630" s="276" t="s">
        <v>1979</v>
      </c>
      <c r="F1630" s="430" t="s">
        <v>4407</v>
      </c>
    </row>
    <row r="1631" spans="1:217" s="13" customFormat="1" ht="30" x14ac:dyDescent="0.25">
      <c r="A1631" s="281" t="s">
        <v>18</v>
      </c>
      <c r="B1631" s="277">
        <v>45552</v>
      </c>
      <c r="C1631" s="281" t="s">
        <v>3369</v>
      </c>
      <c r="D1631" s="428">
        <v>30517</v>
      </c>
      <c r="E1631" s="276" t="s">
        <v>1979</v>
      </c>
      <c r="F1631" s="430" t="s">
        <v>4408</v>
      </c>
    </row>
    <row r="1632" spans="1:217" s="13" customFormat="1" ht="30" x14ac:dyDescent="0.25">
      <c r="A1632" s="282" t="s">
        <v>18</v>
      </c>
      <c r="B1632" s="283">
        <f>DATE(2023,2,1)</f>
        <v>44958</v>
      </c>
      <c r="C1632" s="284" t="s">
        <v>3370</v>
      </c>
      <c r="D1632" s="283">
        <v>26586</v>
      </c>
      <c r="E1632" s="284" t="s">
        <v>751</v>
      </c>
      <c r="F1632" s="275" t="s">
        <v>4409</v>
      </c>
    </row>
    <row r="1633" spans="1:6" s="13" customFormat="1" ht="30" x14ac:dyDescent="0.25">
      <c r="A1633" s="268" t="s">
        <v>18</v>
      </c>
      <c r="B1633" s="269">
        <f>DATE(2023,2,1)</f>
        <v>44958</v>
      </c>
      <c r="C1633" s="270" t="s">
        <v>3371</v>
      </c>
      <c r="D1633" s="269">
        <v>16177</v>
      </c>
      <c r="E1633" s="271" t="s">
        <v>740</v>
      </c>
      <c r="F1633" s="272" t="s">
        <v>3372</v>
      </c>
    </row>
    <row r="1634" spans="1:6" s="13" customFormat="1" ht="30" x14ac:dyDescent="0.25">
      <c r="A1634" s="268" t="s">
        <v>18</v>
      </c>
      <c r="B1634" s="269">
        <f t="shared" ref="B1634:B1646" si="0">DATE(2023,2,1)</f>
        <v>44958</v>
      </c>
      <c r="C1634" s="270" t="s">
        <v>3373</v>
      </c>
      <c r="D1634" s="269">
        <v>27650</v>
      </c>
      <c r="E1634" s="271" t="s">
        <v>740</v>
      </c>
      <c r="F1634" s="272" t="s">
        <v>3374</v>
      </c>
    </row>
    <row r="1635" spans="1:6" s="13" customFormat="1" ht="30" x14ac:dyDescent="0.25">
      <c r="A1635" s="268" t="s">
        <v>18</v>
      </c>
      <c r="B1635" s="269">
        <f t="shared" si="0"/>
        <v>44958</v>
      </c>
      <c r="C1635" s="270" t="s">
        <v>3375</v>
      </c>
      <c r="D1635" s="269">
        <v>37237</v>
      </c>
      <c r="E1635" s="271" t="s">
        <v>740</v>
      </c>
      <c r="F1635" s="272" t="s">
        <v>3376</v>
      </c>
    </row>
    <row r="1636" spans="1:6" s="13" customFormat="1" ht="30" x14ac:dyDescent="0.25">
      <c r="A1636" s="268" t="s">
        <v>18</v>
      </c>
      <c r="B1636" s="269">
        <f t="shared" si="0"/>
        <v>44958</v>
      </c>
      <c r="C1636" s="270" t="s">
        <v>3377</v>
      </c>
      <c r="D1636" s="269">
        <v>35351</v>
      </c>
      <c r="E1636" s="271" t="s">
        <v>740</v>
      </c>
      <c r="F1636" s="272" t="s">
        <v>3378</v>
      </c>
    </row>
    <row r="1637" spans="1:6" s="13" customFormat="1" ht="30" x14ac:dyDescent="0.25">
      <c r="A1637" s="268" t="s">
        <v>18</v>
      </c>
      <c r="B1637" s="269">
        <f t="shared" si="0"/>
        <v>44958</v>
      </c>
      <c r="C1637" s="270" t="s">
        <v>3379</v>
      </c>
      <c r="D1637" s="269">
        <v>24428</v>
      </c>
      <c r="E1637" s="271" t="s">
        <v>740</v>
      </c>
      <c r="F1637" s="272" t="s">
        <v>3380</v>
      </c>
    </row>
    <row r="1638" spans="1:6" s="13" customFormat="1" ht="30" x14ac:dyDescent="0.25">
      <c r="A1638" s="268" t="s">
        <v>18</v>
      </c>
      <c r="B1638" s="269">
        <f t="shared" si="0"/>
        <v>44958</v>
      </c>
      <c r="C1638" s="270" t="s">
        <v>3381</v>
      </c>
      <c r="D1638" s="269">
        <v>24910</v>
      </c>
      <c r="E1638" s="271" t="s">
        <v>740</v>
      </c>
      <c r="F1638" s="272" t="s">
        <v>3382</v>
      </c>
    </row>
    <row r="1639" spans="1:6" s="13" customFormat="1" ht="30" x14ac:dyDescent="0.25">
      <c r="A1639" s="268" t="s">
        <v>18</v>
      </c>
      <c r="B1639" s="269">
        <f t="shared" si="0"/>
        <v>44958</v>
      </c>
      <c r="C1639" s="270" t="s">
        <v>3383</v>
      </c>
      <c r="D1639" s="269">
        <v>27914</v>
      </c>
      <c r="E1639" s="271" t="s">
        <v>740</v>
      </c>
      <c r="F1639" s="272" t="s">
        <v>3382</v>
      </c>
    </row>
    <row r="1640" spans="1:6" s="13" customFormat="1" ht="30" x14ac:dyDescent="0.25">
      <c r="A1640" s="268" t="s">
        <v>18</v>
      </c>
      <c r="B1640" s="269">
        <f t="shared" si="0"/>
        <v>44958</v>
      </c>
      <c r="C1640" s="270" t="s">
        <v>3384</v>
      </c>
      <c r="D1640" s="269">
        <v>15306</v>
      </c>
      <c r="E1640" s="271" t="s">
        <v>740</v>
      </c>
      <c r="F1640" s="272" t="s">
        <v>3385</v>
      </c>
    </row>
    <row r="1641" spans="1:6" s="13" customFormat="1" ht="30" x14ac:dyDescent="0.25">
      <c r="A1641" s="268" t="s">
        <v>18</v>
      </c>
      <c r="B1641" s="269">
        <f t="shared" si="0"/>
        <v>44958</v>
      </c>
      <c r="C1641" s="270" t="s">
        <v>3386</v>
      </c>
      <c r="D1641" s="269">
        <v>17920</v>
      </c>
      <c r="E1641" s="271" t="s">
        <v>740</v>
      </c>
      <c r="F1641" s="272" t="s">
        <v>3387</v>
      </c>
    </row>
    <row r="1642" spans="1:6" s="13" customFormat="1" ht="30" x14ac:dyDescent="0.25">
      <c r="A1642" s="268" t="s">
        <v>18</v>
      </c>
      <c r="B1642" s="269">
        <f t="shared" si="0"/>
        <v>44958</v>
      </c>
      <c r="C1642" s="270" t="s">
        <v>3388</v>
      </c>
      <c r="D1642" s="269">
        <v>24428</v>
      </c>
      <c r="E1642" s="271" t="s">
        <v>740</v>
      </c>
      <c r="F1642" s="272" t="s">
        <v>3389</v>
      </c>
    </row>
    <row r="1643" spans="1:6" s="13" customFormat="1" ht="30" x14ac:dyDescent="0.25">
      <c r="A1643" s="268" t="s">
        <v>18</v>
      </c>
      <c r="B1643" s="269">
        <f t="shared" si="0"/>
        <v>44958</v>
      </c>
      <c r="C1643" s="270" t="s">
        <v>3390</v>
      </c>
      <c r="D1643" s="269">
        <v>23353</v>
      </c>
      <c r="E1643" s="271" t="s">
        <v>740</v>
      </c>
      <c r="F1643" s="272" t="s">
        <v>3391</v>
      </c>
    </row>
    <row r="1644" spans="1:6" s="13" customFormat="1" ht="30" x14ac:dyDescent="0.25">
      <c r="A1644" s="268" t="s">
        <v>18</v>
      </c>
      <c r="B1644" s="269">
        <f t="shared" si="0"/>
        <v>44958</v>
      </c>
      <c r="C1644" s="270" t="s">
        <v>3392</v>
      </c>
      <c r="D1644" s="269">
        <v>25425</v>
      </c>
      <c r="E1644" s="271" t="s">
        <v>740</v>
      </c>
      <c r="F1644" s="272" t="s">
        <v>3393</v>
      </c>
    </row>
    <row r="1645" spans="1:6" s="13" customFormat="1" ht="30" x14ac:dyDescent="0.25">
      <c r="A1645" s="268" t="s">
        <v>18</v>
      </c>
      <c r="B1645" s="269">
        <f t="shared" si="0"/>
        <v>44958</v>
      </c>
      <c r="C1645" s="270" t="s">
        <v>3394</v>
      </c>
      <c r="D1645" s="269">
        <v>26908</v>
      </c>
      <c r="E1645" s="271" t="s">
        <v>740</v>
      </c>
      <c r="F1645" s="272" t="s">
        <v>3393</v>
      </c>
    </row>
    <row r="1646" spans="1:6" s="13" customFormat="1" ht="30" x14ac:dyDescent="0.25">
      <c r="A1646" s="268" t="s">
        <v>18</v>
      </c>
      <c r="B1646" s="269">
        <f t="shared" si="0"/>
        <v>44958</v>
      </c>
      <c r="C1646" s="270" t="s">
        <v>3395</v>
      </c>
      <c r="D1646" s="269">
        <v>30379</v>
      </c>
      <c r="E1646" s="271" t="s">
        <v>740</v>
      </c>
      <c r="F1646" s="272" t="s">
        <v>3391</v>
      </c>
    </row>
    <row r="1647" spans="1:6" s="13" customFormat="1" x14ac:dyDescent="0.25">
      <c r="A1647" s="284" t="s">
        <v>18</v>
      </c>
      <c r="B1647" s="283">
        <v>45502</v>
      </c>
      <c r="C1647" s="284" t="s">
        <v>3396</v>
      </c>
      <c r="D1647" s="283">
        <v>31874</v>
      </c>
      <c r="E1647" s="284" t="s">
        <v>3360</v>
      </c>
      <c r="F1647" s="284" t="s">
        <v>3346</v>
      </c>
    </row>
    <row r="1648" spans="1:6" s="13" customFormat="1" ht="30" x14ac:dyDescent="0.25">
      <c r="A1648" s="285" t="s">
        <v>18</v>
      </c>
      <c r="B1648" s="286">
        <v>45502</v>
      </c>
      <c r="C1648" s="285" t="s">
        <v>3397</v>
      </c>
      <c r="D1648" s="286">
        <v>32826</v>
      </c>
      <c r="E1648" s="285" t="s">
        <v>1979</v>
      </c>
      <c r="F1648" s="285" t="s">
        <v>3398</v>
      </c>
    </row>
    <row r="1649" spans="1:217" s="13" customFormat="1" ht="30" x14ac:dyDescent="0.25">
      <c r="A1649" s="285" t="s">
        <v>18</v>
      </c>
      <c r="B1649" s="286">
        <v>45502</v>
      </c>
      <c r="C1649" s="285" t="s">
        <v>3399</v>
      </c>
      <c r="D1649" s="286">
        <v>22504</v>
      </c>
      <c r="E1649" s="285" t="s">
        <v>1979</v>
      </c>
      <c r="F1649" s="285" t="s">
        <v>3400</v>
      </c>
    </row>
    <row r="1650" spans="1:217" s="13" customFormat="1" ht="30" x14ac:dyDescent="0.25">
      <c r="A1650" s="285" t="s">
        <v>18</v>
      </c>
      <c r="B1650" s="286">
        <v>45502</v>
      </c>
      <c r="C1650" s="285" t="s">
        <v>3401</v>
      </c>
      <c r="D1650" s="286">
        <v>22313</v>
      </c>
      <c r="E1650" s="285" t="s">
        <v>1979</v>
      </c>
      <c r="F1650" s="285" t="s">
        <v>3402</v>
      </c>
      <c r="G1650" s="24"/>
      <c r="H1650" s="24"/>
      <c r="I1650" s="24"/>
      <c r="J1650" s="24"/>
      <c r="K1650" s="24"/>
      <c r="L1650" s="24"/>
      <c r="M1650" s="24"/>
      <c r="N1650" s="24"/>
      <c r="O1650" s="24"/>
      <c r="P1650" s="24"/>
      <c r="Q1650" s="24"/>
      <c r="R1650" s="24"/>
      <c r="S1650" s="24"/>
      <c r="T1650" s="24"/>
      <c r="U1650" s="24"/>
      <c r="V1650" s="24"/>
      <c r="W1650" s="24"/>
      <c r="X1650" s="24"/>
      <c r="Y1650" s="24"/>
      <c r="Z1650" s="24"/>
      <c r="AA1650" s="24"/>
      <c r="AB1650" s="24"/>
      <c r="AC1650" s="24"/>
      <c r="AD1650" s="24"/>
      <c r="AE1650" s="24"/>
      <c r="AF1650" s="24"/>
      <c r="AG1650" s="24"/>
      <c r="AH1650" s="24"/>
      <c r="AI1650" s="24"/>
      <c r="AJ1650" s="24"/>
      <c r="AK1650" s="24"/>
      <c r="AL1650" s="24"/>
      <c r="AM1650" s="24"/>
      <c r="AN1650" s="24"/>
      <c r="AO1650" s="24"/>
      <c r="AP1650" s="24"/>
      <c r="AQ1650" s="24"/>
      <c r="AR1650" s="24"/>
      <c r="AS1650" s="24"/>
      <c r="AT1650" s="24"/>
      <c r="AU1650" s="24"/>
      <c r="AV1650" s="24"/>
      <c r="AW1650" s="24"/>
      <c r="AX1650" s="24"/>
      <c r="AY1650" s="24"/>
      <c r="AZ1650" s="24"/>
      <c r="BA1650" s="24"/>
      <c r="BB1650" s="24"/>
      <c r="BC1650" s="24"/>
      <c r="BD1650" s="24"/>
      <c r="BE1650" s="24"/>
      <c r="BF1650" s="24"/>
      <c r="BG1650" s="24"/>
      <c r="BH1650" s="24"/>
      <c r="BI1650" s="24"/>
      <c r="BJ1650" s="24"/>
      <c r="BK1650" s="24"/>
      <c r="BL1650" s="24"/>
      <c r="BM1650" s="24"/>
      <c r="BN1650" s="24"/>
      <c r="BO1650" s="24"/>
      <c r="BP1650" s="24"/>
      <c r="BQ1650" s="24"/>
      <c r="BR1650" s="24"/>
      <c r="BS1650" s="24"/>
      <c r="BT1650" s="24"/>
      <c r="BU1650" s="24"/>
      <c r="BV1650" s="24"/>
      <c r="BW1650" s="24"/>
      <c r="BX1650" s="24"/>
      <c r="BY1650" s="24"/>
      <c r="BZ1650" s="24"/>
      <c r="CA1650" s="24"/>
      <c r="CB1650" s="24"/>
      <c r="CC1650" s="24"/>
      <c r="CD1650" s="24"/>
      <c r="CE1650" s="24"/>
      <c r="CF1650" s="24"/>
      <c r="CG1650" s="24"/>
      <c r="CH1650" s="24"/>
      <c r="CI1650" s="24"/>
      <c r="CJ1650" s="24"/>
      <c r="CK1650" s="24"/>
      <c r="CL1650" s="24"/>
      <c r="CM1650" s="24"/>
      <c r="CN1650" s="24"/>
      <c r="CO1650" s="24"/>
      <c r="CP1650" s="24"/>
      <c r="CQ1650" s="24"/>
      <c r="CR1650" s="24"/>
      <c r="CS1650" s="24"/>
      <c r="CT1650" s="24"/>
      <c r="CU1650" s="24"/>
      <c r="CV1650" s="24"/>
      <c r="CW1650" s="24"/>
      <c r="CX1650" s="24"/>
      <c r="CY1650" s="24"/>
      <c r="CZ1650" s="24"/>
      <c r="DA1650" s="24"/>
      <c r="DB1650" s="24"/>
      <c r="DC1650" s="24"/>
      <c r="DD1650" s="24"/>
      <c r="DE1650" s="24"/>
      <c r="DF1650" s="24"/>
      <c r="DG1650" s="24"/>
      <c r="DH1650" s="24"/>
      <c r="DI1650" s="24"/>
      <c r="DJ1650" s="24"/>
      <c r="DK1650" s="24"/>
      <c r="DL1650" s="24"/>
      <c r="DM1650" s="24"/>
      <c r="DN1650" s="24"/>
      <c r="DO1650" s="24"/>
      <c r="DP1650" s="24"/>
      <c r="DQ1650" s="24"/>
      <c r="DR1650" s="24"/>
      <c r="DS1650" s="24"/>
      <c r="DT1650" s="24"/>
      <c r="DU1650" s="24"/>
      <c r="DV1650" s="24"/>
      <c r="DW1650" s="24"/>
      <c r="DX1650" s="24"/>
      <c r="DY1650" s="24"/>
      <c r="DZ1650" s="24"/>
      <c r="EA1650" s="24"/>
      <c r="EB1650" s="24"/>
      <c r="EC1650" s="24"/>
      <c r="ED1650" s="24"/>
      <c r="EE1650" s="24"/>
      <c r="EF1650" s="24"/>
      <c r="EG1650" s="24"/>
      <c r="EH1650" s="24"/>
      <c r="EI1650" s="24"/>
      <c r="EJ1650" s="24"/>
      <c r="EK1650" s="24"/>
      <c r="EL1650" s="24"/>
      <c r="EM1650" s="24"/>
      <c r="EN1650" s="24"/>
      <c r="EO1650" s="24"/>
      <c r="EP1650" s="24"/>
      <c r="EQ1650" s="24"/>
      <c r="ER1650" s="24"/>
      <c r="ES1650" s="24"/>
      <c r="ET1650" s="24"/>
      <c r="EU1650" s="24"/>
      <c r="EV1650" s="24"/>
      <c r="EW1650" s="24"/>
      <c r="EX1650" s="24"/>
      <c r="EY1650" s="24"/>
      <c r="EZ1650" s="24"/>
      <c r="FA1650" s="24"/>
      <c r="FB1650" s="24"/>
      <c r="FC1650" s="24"/>
      <c r="FD1650" s="24"/>
      <c r="FE1650" s="24"/>
      <c r="FF1650" s="24"/>
      <c r="FG1650" s="24"/>
      <c r="FH1650" s="24"/>
      <c r="FI1650" s="24"/>
      <c r="FJ1650" s="24"/>
      <c r="FK1650" s="24"/>
      <c r="FL1650" s="24"/>
      <c r="FM1650" s="24"/>
      <c r="FN1650" s="24"/>
      <c r="FO1650" s="24"/>
      <c r="FP1650" s="24"/>
      <c r="FQ1650" s="24"/>
      <c r="FR1650" s="24"/>
      <c r="FS1650" s="24"/>
      <c r="FT1650" s="24"/>
      <c r="FU1650" s="24"/>
      <c r="FV1650" s="24"/>
      <c r="FW1650" s="24"/>
      <c r="FX1650" s="24"/>
      <c r="FY1650" s="24"/>
      <c r="FZ1650" s="24"/>
      <c r="GA1650" s="24"/>
      <c r="GB1650" s="24"/>
      <c r="GC1650" s="24"/>
      <c r="GD1650" s="24"/>
      <c r="GE1650" s="24"/>
      <c r="GF1650" s="24"/>
      <c r="GG1650" s="24"/>
      <c r="GH1650" s="24"/>
      <c r="GI1650" s="24"/>
      <c r="GJ1650" s="24"/>
      <c r="GK1650" s="24"/>
      <c r="GL1650" s="24"/>
      <c r="GM1650" s="24"/>
      <c r="GN1650" s="24"/>
      <c r="GO1650" s="24"/>
      <c r="GP1650" s="24"/>
      <c r="GQ1650" s="24"/>
      <c r="GR1650" s="24"/>
      <c r="GS1650" s="24"/>
      <c r="GT1650" s="24"/>
      <c r="GU1650" s="24"/>
      <c r="GV1650" s="24"/>
      <c r="GW1650" s="24"/>
      <c r="GX1650" s="24"/>
      <c r="GY1650" s="24"/>
      <c r="GZ1650" s="24"/>
      <c r="HA1650" s="24"/>
      <c r="HB1650" s="24"/>
      <c r="HC1650" s="24"/>
      <c r="HD1650" s="24"/>
      <c r="HE1650" s="24"/>
      <c r="HF1650" s="24"/>
      <c r="HG1650" s="24"/>
      <c r="HH1650" s="24"/>
      <c r="HI1650" s="24"/>
    </row>
    <row r="1651" spans="1:217" s="13" customFormat="1" ht="30" x14ac:dyDescent="0.25">
      <c r="A1651" s="285" t="s">
        <v>18</v>
      </c>
      <c r="B1651" s="286">
        <v>45502</v>
      </c>
      <c r="C1651" s="285" t="s">
        <v>3403</v>
      </c>
      <c r="D1651" s="286">
        <v>30373</v>
      </c>
      <c r="E1651" s="285" t="s">
        <v>1979</v>
      </c>
      <c r="F1651" s="285" t="s">
        <v>3404</v>
      </c>
      <c r="G1651" s="24"/>
      <c r="H1651" s="24"/>
      <c r="I1651" s="24"/>
      <c r="J1651" s="24"/>
      <c r="K1651" s="24"/>
      <c r="L1651" s="24"/>
      <c r="M1651" s="24"/>
      <c r="N1651" s="24"/>
      <c r="O1651" s="24"/>
      <c r="P1651" s="24"/>
      <c r="Q1651" s="24"/>
      <c r="R1651" s="24"/>
      <c r="S1651" s="24"/>
      <c r="T1651" s="24"/>
      <c r="U1651" s="24"/>
      <c r="V1651" s="24"/>
      <c r="W1651" s="24"/>
      <c r="X1651" s="24"/>
      <c r="Y1651" s="24"/>
      <c r="Z1651" s="24"/>
      <c r="AA1651" s="24"/>
      <c r="AB1651" s="24"/>
      <c r="AC1651" s="24"/>
      <c r="AD1651" s="24"/>
      <c r="AE1651" s="24"/>
      <c r="AF1651" s="24"/>
      <c r="AG1651" s="24"/>
      <c r="AH1651" s="24"/>
      <c r="AI1651" s="24"/>
      <c r="AJ1651" s="24"/>
      <c r="AK1651" s="24"/>
      <c r="AL1651" s="24"/>
      <c r="AM1651" s="24"/>
      <c r="AN1651" s="24"/>
      <c r="AO1651" s="24"/>
      <c r="AP1651" s="24"/>
      <c r="AQ1651" s="24"/>
      <c r="AR1651" s="24"/>
      <c r="AS1651" s="24"/>
      <c r="AT1651" s="24"/>
      <c r="AU1651" s="24"/>
      <c r="AV1651" s="24"/>
      <c r="AW1651" s="24"/>
      <c r="AX1651" s="24"/>
      <c r="AY1651" s="24"/>
      <c r="AZ1651" s="24"/>
      <c r="BA1651" s="24"/>
      <c r="BB1651" s="24"/>
      <c r="BC1651" s="24"/>
      <c r="BD1651" s="24"/>
      <c r="BE1651" s="24"/>
      <c r="BF1651" s="24"/>
      <c r="BG1651" s="24"/>
      <c r="BH1651" s="24"/>
      <c r="BI1651" s="24"/>
      <c r="BJ1651" s="24"/>
      <c r="BK1651" s="24"/>
      <c r="BL1651" s="24"/>
      <c r="BM1651" s="24"/>
      <c r="BN1651" s="24"/>
      <c r="BO1651" s="24"/>
      <c r="BP1651" s="24"/>
      <c r="BQ1651" s="24"/>
      <c r="BR1651" s="24"/>
      <c r="BS1651" s="24"/>
      <c r="BT1651" s="24"/>
      <c r="BU1651" s="24"/>
      <c r="BV1651" s="24"/>
      <c r="BW1651" s="24"/>
      <c r="BX1651" s="24"/>
      <c r="BY1651" s="24"/>
      <c r="BZ1651" s="24"/>
      <c r="CA1651" s="24"/>
      <c r="CB1651" s="24"/>
      <c r="CC1651" s="24"/>
      <c r="CD1651" s="24"/>
      <c r="CE1651" s="24"/>
      <c r="CF1651" s="24"/>
      <c r="CG1651" s="24"/>
      <c r="CH1651" s="24"/>
      <c r="CI1651" s="24"/>
      <c r="CJ1651" s="24"/>
      <c r="CK1651" s="24"/>
      <c r="CL1651" s="24"/>
      <c r="CM1651" s="24"/>
      <c r="CN1651" s="24"/>
      <c r="CO1651" s="24"/>
      <c r="CP1651" s="24"/>
      <c r="CQ1651" s="24"/>
      <c r="CR1651" s="24"/>
      <c r="CS1651" s="24"/>
      <c r="CT1651" s="24"/>
      <c r="CU1651" s="24"/>
      <c r="CV1651" s="24"/>
      <c r="CW1651" s="24"/>
      <c r="CX1651" s="24"/>
      <c r="CY1651" s="24"/>
      <c r="CZ1651" s="24"/>
      <c r="DA1651" s="24"/>
      <c r="DB1651" s="24"/>
      <c r="DC1651" s="24"/>
      <c r="DD1651" s="24"/>
      <c r="DE1651" s="24"/>
      <c r="DF1651" s="24"/>
      <c r="DG1651" s="24"/>
      <c r="DH1651" s="24"/>
      <c r="DI1651" s="24"/>
      <c r="DJ1651" s="24"/>
      <c r="DK1651" s="24"/>
      <c r="DL1651" s="24"/>
      <c r="DM1651" s="24"/>
      <c r="DN1651" s="24"/>
      <c r="DO1651" s="24"/>
      <c r="DP1651" s="24"/>
      <c r="DQ1651" s="24"/>
      <c r="DR1651" s="24"/>
      <c r="DS1651" s="24"/>
      <c r="DT1651" s="24"/>
      <c r="DU1651" s="24"/>
      <c r="DV1651" s="24"/>
      <c r="DW1651" s="24"/>
      <c r="DX1651" s="24"/>
      <c r="DY1651" s="24"/>
      <c r="DZ1651" s="24"/>
      <c r="EA1651" s="24"/>
      <c r="EB1651" s="24"/>
      <c r="EC1651" s="24"/>
      <c r="ED1651" s="24"/>
      <c r="EE1651" s="24"/>
      <c r="EF1651" s="24"/>
      <c r="EG1651" s="24"/>
      <c r="EH1651" s="24"/>
      <c r="EI1651" s="24"/>
      <c r="EJ1651" s="24"/>
      <c r="EK1651" s="24"/>
      <c r="EL1651" s="24"/>
      <c r="EM1651" s="24"/>
      <c r="EN1651" s="24"/>
      <c r="EO1651" s="24"/>
      <c r="EP1651" s="24"/>
      <c r="EQ1651" s="24"/>
      <c r="ER1651" s="24"/>
      <c r="ES1651" s="24"/>
      <c r="ET1651" s="24"/>
      <c r="EU1651" s="24"/>
      <c r="EV1651" s="24"/>
      <c r="EW1651" s="24"/>
      <c r="EX1651" s="24"/>
      <c r="EY1651" s="24"/>
      <c r="EZ1651" s="24"/>
      <c r="FA1651" s="24"/>
      <c r="FB1651" s="24"/>
      <c r="FC1651" s="24"/>
      <c r="FD1651" s="24"/>
      <c r="FE1651" s="24"/>
      <c r="FF1651" s="24"/>
      <c r="FG1651" s="24"/>
      <c r="FH1651" s="24"/>
      <c r="FI1651" s="24"/>
      <c r="FJ1651" s="24"/>
      <c r="FK1651" s="24"/>
      <c r="FL1651" s="24"/>
      <c r="FM1651" s="24"/>
      <c r="FN1651" s="24"/>
      <c r="FO1651" s="24"/>
      <c r="FP1651" s="24"/>
      <c r="FQ1651" s="24"/>
      <c r="FR1651" s="24"/>
      <c r="FS1651" s="24"/>
      <c r="FT1651" s="24"/>
      <c r="FU1651" s="24"/>
      <c r="FV1651" s="24"/>
      <c r="FW1651" s="24"/>
      <c r="FX1651" s="24"/>
      <c r="FY1651" s="24"/>
      <c r="FZ1651" s="24"/>
      <c r="GA1651" s="24"/>
      <c r="GB1651" s="24"/>
      <c r="GC1651" s="24"/>
      <c r="GD1651" s="24"/>
      <c r="GE1651" s="24"/>
      <c r="GF1651" s="24"/>
      <c r="GG1651" s="24"/>
      <c r="GH1651" s="24"/>
      <c r="GI1651" s="24"/>
      <c r="GJ1651" s="24"/>
      <c r="GK1651" s="24"/>
      <c r="GL1651" s="24"/>
      <c r="GM1651" s="24"/>
      <c r="GN1651" s="24"/>
      <c r="GO1651" s="24"/>
      <c r="GP1651" s="24"/>
      <c r="GQ1651" s="24"/>
      <c r="GR1651" s="24"/>
      <c r="GS1651" s="24"/>
      <c r="GT1651" s="24"/>
      <c r="GU1651" s="24"/>
      <c r="GV1651" s="24"/>
      <c r="GW1651" s="24"/>
      <c r="GX1651" s="24"/>
      <c r="GY1651" s="24"/>
      <c r="GZ1651" s="24"/>
      <c r="HA1651" s="24"/>
      <c r="HB1651" s="24"/>
      <c r="HC1651" s="24"/>
      <c r="HD1651" s="24"/>
      <c r="HE1651" s="24"/>
      <c r="HF1651" s="24"/>
      <c r="HG1651" s="24"/>
      <c r="HH1651" s="24"/>
      <c r="HI1651" s="24"/>
    </row>
    <row r="1652" spans="1:217" s="13" customFormat="1" ht="30" x14ac:dyDescent="0.25">
      <c r="A1652" s="285" t="s">
        <v>18</v>
      </c>
      <c r="B1652" s="286">
        <v>45502</v>
      </c>
      <c r="C1652" s="285" t="s">
        <v>3405</v>
      </c>
      <c r="D1652" s="286">
        <v>30824</v>
      </c>
      <c r="E1652" s="285" t="s">
        <v>1979</v>
      </c>
      <c r="F1652" s="285" t="s">
        <v>3406</v>
      </c>
      <c r="G1652" s="24"/>
      <c r="H1652" s="24"/>
      <c r="I1652" s="24"/>
      <c r="J1652" s="24"/>
      <c r="K1652" s="24"/>
      <c r="L1652" s="24"/>
      <c r="M1652" s="24"/>
      <c r="N1652" s="24"/>
      <c r="O1652" s="24"/>
      <c r="P1652" s="24"/>
      <c r="Q1652" s="24"/>
      <c r="R1652" s="24"/>
      <c r="S1652" s="24"/>
      <c r="T1652" s="24"/>
      <c r="U1652" s="24"/>
      <c r="V1652" s="24"/>
      <c r="W1652" s="24"/>
      <c r="X1652" s="24"/>
      <c r="Y1652" s="24"/>
      <c r="Z1652" s="24"/>
      <c r="AA1652" s="24"/>
      <c r="AB1652" s="24"/>
      <c r="AC1652" s="24"/>
      <c r="AD1652" s="24"/>
      <c r="AE1652" s="24"/>
      <c r="AF1652" s="24"/>
      <c r="AG1652" s="24"/>
      <c r="AH1652" s="24"/>
      <c r="AI1652" s="24"/>
      <c r="AJ1652" s="24"/>
      <c r="AK1652" s="24"/>
      <c r="AL1652" s="24"/>
      <c r="AM1652" s="24"/>
      <c r="AN1652" s="24"/>
      <c r="AO1652" s="24"/>
      <c r="AP1652" s="24"/>
      <c r="AQ1652" s="24"/>
      <c r="AR1652" s="24"/>
      <c r="AS1652" s="24"/>
      <c r="AT1652" s="24"/>
      <c r="AU1652" s="24"/>
      <c r="AV1652" s="24"/>
      <c r="AW1652" s="24"/>
      <c r="AX1652" s="24"/>
      <c r="AY1652" s="24"/>
      <c r="AZ1652" s="24"/>
      <c r="BA1652" s="24"/>
      <c r="BB1652" s="24"/>
      <c r="BC1652" s="24"/>
      <c r="BD1652" s="24"/>
      <c r="BE1652" s="24"/>
      <c r="BF1652" s="24"/>
      <c r="BG1652" s="24"/>
      <c r="BH1652" s="24"/>
      <c r="BI1652" s="24"/>
      <c r="BJ1652" s="24"/>
      <c r="BK1652" s="24"/>
      <c r="BL1652" s="24"/>
      <c r="BM1652" s="24"/>
      <c r="BN1652" s="24"/>
      <c r="BO1652" s="24"/>
      <c r="BP1652" s="24"/>
      <c r="BQ1652" s="24"/>
      <c r="BR1652" s="24"/>
      <c r="BS1652" s="24"/>
      <c r="BT1652" s="24"/>
      <c r="BU1652" s="24"/>
      <c r="BV1652" s="24"/>
      <c r="BW1652" s="24"/>
      <c r="BX1652" s="24"/>
      <c r="BY1652" s="24"/>
      <c r="BZ1652" s="24"/>
      <c r="CA1652" s="24"/>
      <c r="CB1652" s="24"/>
      <c r="CC1652" s="24"/>
      <c r="CD1652" s="24"/>
      <c r="CE1652" s="24"/>
      <c r="CF1652" s="24"/>
      <c r="CG1652" s="24"/>
      <c r="CH1652" s="24"/>
      <c r="CI1652" s="24"/>
      <c r="CJ1652" s="24"/>
      <c r="CK1652" s="24"/>
      <c r="CL1652" s="24"/>
      <c r="CM1652" s="24"/>
      <c r="CN1652" s="24"/>
      <c r="CO1652" s="24"/>
      <c r="CP1652" s="24"/>
      <c r="CQ1652" s="24"/>
      <c r="CR1652" s="24"/>
      <c r="CS1652" s="24"/>
      <c r="CT1652" s="24"/>
      <c r="CU1652" s="24"/>
      <c r="CV1652" s="24"/>
      <c r="CW1652" s="24"/>
      <c r="CX1652" s="24"/>
      <c r="CY1652" s="24"/>
      <c r="CZ1652" s="24"/>
      <c r="DA1652" s="24"/>
      <c r="DB1652" s="24"/>
      <c r="DC1652" s="24"/>
      <c r="DD1652" s="24"/>
      <c r="DE1652" s="24"/>
      <c r="DF1652" s="24"/>
      <c r="DG1652" s="24"/>
      <c r="DH1652" s="24"/>
      <c r="DI1652" s="24"/>
      <c r="DJ1652" s="24"/>
      <c r="DK1652" s="24"/>
      <c r="DL1652" s="24"/>
      <c r="DM1652" s="24"/>
      <c r="DN1652" s="24"/>
      <c r="DO1652" s="24"/>
      <c r="DP1652" s="24"/>
      <c r="DQ1652" s="24"/>
      <c r="DR1652" s="24"/>
      <c r="DS1652" s="24"/>
      <c r="DT1652" s="24"/>
      <c r="DU1652" s="24"/>
      <c r="DV1652" s="24"/>
      <c r="DW1652" s="24"/>
      <c r="DX1652" s="24"/>
      <c r="DY1652" s="24"/>
      <c r="DZ1652" s="24"/>
      <c r="EA1652" s="24"/>
      <c r="EB1652" s="24"/>
      <c r="EC1652" s="24"/>
      <c r="ED1652" s="24"/>
      <c r="EE1652" s="24"/>
      <c r="EF1652" s="24"/>
      <c r="EG1652" s="24"/>
      <c r="EH1652" s="24"/>
      <c r="EI1652" s="24"/>
      <c r="EJ1652" s="24"/>
      <c r="EK1652" s="24"/>
      <c r="EL1652" s="24"/>
      <c r="EM1652" s="24"/>
      <c r="EN1652" s="24"/>
      <c r="EO1652" s="24"/>
      <c r="EP1652" s="24"/>
      <c r="EQ1652" s="24"/>
      <c r="ER1652" s="24"/>
      <c r="ES1652" s="24"/>
      <c r="ET1652" s="24"/>
      <c r="EU1652" s="24"/>
      <c r="EV1652" s="24"/>
      <c r="EW1652" s="24"/>
      <c r="EX1652" s="24"/>
      <c r="EY1652" s="24"/>
      <c r="EZ1652" s="24"/>
      <c r="FA1652" s="24"/>
      <c r="FB1652" s="24"/>
      <c r="FC1652" s="24"/>
      <c r="FD1652" s="24"/>
      <c r="FE1652" s="24"/>
      <c r="FF1652" s="24"/>
      <c r="FG1652" s="24"/>
      <c r="FH1652" s="24"/>
      <c r="FI1652" s="24"/>
      <c r="FJ1652" s="24"/>
      <c r="FK1652" s="24"/>
      <c r="FL1652" s="24"/>
      <c r="FM1652" s="24"/>
      <c r="FN1652" s="24"/>
      <c r="FO1652" s="24"/>
      <c r="FP1652" s="24"/>
      <c r="FQ1652" s="24"/>
      <c r="FR1652" s="24"/>
      <c r="FS1652" s="24"/>
      <c r="FT1652" s="24"/>
      <c r="FU1652" s="24"/>
      <c r="FV1652" s="24"/>
      <c r="FW1652" s="24"/>
      <c r="FX1652" s="24"/>
      <c r="FY1652" s="24"/>
      <c r="FZ1652" s="24"/>
      <c r="GA1652" s="24"/>
      <c r="GB1652" s="24"/>
      <c r="GC1652" s="24"/>
      <c r="GD1652" s="24"/>
      <c r="GE1652" s="24"/>
      <c r="GF1652" s="24"/>
      <c r="GG1652" s="24"/>
      <c r="GH1652" s="24"/>
      <c r="GI1652" s="24"/>
      <c r="GJ1652" s="24"/>
      <c r="GK1652" s="24"/>
      <c r="GL1652" s="24"/>
      <c r="GM1652" s="24"/>
      <c r="GN1652" s="24"/>
      <c r="GO1652" s="24"/>
      <c r="GP1652" s="24"/>
      <c r="GQ1652" s="24"/>
      <c r="GR1652" s="24"/>
      <c r="GS1652" s="24"/>
      <c r="GT1652" s="24"/>
      <c r="GU1652" s="24"/>
      <c r="GV1652" s="24"/>
      <c r="GW1652" s="24"/>
      <c r="GX1652" s="24"/>
      <c r="GY1652" s="24"/>
      <c r="GZ1652" s="24"/>
      <c r="HA1652" s="24"/>
      <c r="HB1652" s="24"/>
      <c r="HC1652" s="24"/>
      <c r="HD1652" s="24"/>
      <c r="HE1652" s="24"/>
      <c r="HF1652" s="24"/>
      <c r="HG1652" s="24"/>
      <c r="HH1652" s="24"/>
      <c r="HI1652" s="24"/>
    </row>
    <row r="1653" spans="1:217" s="13" customFormat="1" ht="30" x14ac:dyDescent="0.25">
      <c r="A1653" s="285" t="s">
        <v>18</v>
      </c>
      <c r="B1653" s="286">
        <v>45502</v>
      </c>
      <c r="C1653" s="287" t="s">
        <v>3407</v>
      </c>
      <c r="D1653" s="286">
        <v>31286</v>
      </c>
      <c r="E1653" s="285" t="s">
        <v>1979</v>
      </c>
      <c r="F1653" s="285" t="s">
        <v>3404</v>
      </c>
      <c r="G1653" s="27"/>
      <c r="H1653" s="27"/>
      <c r="I1653" s="27"/>
      <c r="J1653" s="27"/>
      <c r="K1653" s="27"/>
      <c r="L1653" s="27"/>
      <c r="M1653" s="27"/>
      <c r="N1653" s="27"/>
      <c r="O1653" s="27"/>
      <c r="P1653" s="27"/>
      <c r="Q1653" s="27"/>
      <c r="R1653" s="27"/>
      <c r="S1653" s="27"/>
      <c r="T1653" s="27"/>
      <c r="U1653" s="27"/>
      <c r="V1653" s="27"/>
      <c r="W1653" s="27"/>
      <c r="X1653" s="27"/>
      <c r="Y1653" s="27"/>
      <c r="Z1653" s="27"/>
      <c r="AA1653" s="27"/>
      <c r="AB1653" s="27"/>
      <c r="AC1653" s="27"/>
      <c r="AD1653" s="27"/>
      <c r="AE1653" s="27"/>
      <c r="AF1653" s="27"/>
      <c r="AG1653" s="27"/>
      <c r="AH1653" s="27"/>
      <c r="AI1653" s="27"/>
      <c r="AJ1653" s="27"/>
      <c r="AK1653" s="27"/>
      <c r="AL1653" s="27"/>
      <c r="AM1653" s="27"/>
      <c r="AN1653" s="27"/>
      <c r="AO1653" s="27"/>
      <c r="AP1653" s="27"/>
      <c r="AQ1653" s="27"/>
      <c r="AR1653" s="27"/>
      <c r="AS1653" s="27"/>
      <c r="AT1653" s="27"/>
      <c r="AU1653" s="27"/>
      <c r="AV1653" s="27"/>
      <c r="AW1653" s="27"/>
      <c r="AX1653" s="27"/>
      <c r="AY1653" s="27"/>
      <c r="AZ1653" s="27"/>
      <c r="BA1653" s="27"/>
      <c r="BB1653" s="27"/>
      <c r="BC1653" s="27"/>
      <c r="BD1653" s="27"/>
      <c r="BE1653" s="27"/>
      <c r="BF1653" s="27"/>
      <c r="BG1653" s="27"/>
      <c r="BH1653" s="27"/>
      <c r="BI1653" s="27"/>
      <c r="BJ1653" s="27"/>
      <c r="BK1653" s="27"/>
      <c r="BL1653" s="27"/>
      <c r="BM1653" s="27"/>
      <c r="BN1653" s="27"/>
      <c r="BO1653" s="27"/>
      <c r="BP1653" s="27"/>
      <c r="BQ1653" s="27"/>
      <c r="BR1653" s="27"/>
      <c r="BS1653" s="27"/>
      <c r="BT1653" s="27"/>
      <c r="BU1653" s="27"/>
      <c r="BV1653" s="27"/>
      <c r="BW1653" s="27"/>
      <c r="BX1653" s="27"/>
      <c r="BY1653" s="27"/>
      <c r="BZ1653" s="27"/>
      <c r="CA1653" s="27"/>
      <c r="CB1653" s="27"/>
      <c r="CC1653" s="27"/>
      <c r="CD1653" s="27"/>
      <c r="CE1653" s="27"/>
      <c r="CF1653" s="27"/>
      <c r="CG1653" s="27"/>
      <c r="CH1653" s="27"/>
      <c r="CI1653" s="27"/>
      <c r="CJ1653" s="27"/>
      <c r="CK1653" s="27"/>
      <c r="CL1653" s="27"/>
      <c r="CM1653" s="27"/>
      <c r="CN1653" s="27"/>
      <c r="CO1653" s="27"/>
      <c r="CP1653" s="27"/>
      <c r="CQ1653" s="27"/>
      <c r="CR1653" s="27"/>
      <c r="CS1653" s="27"/>
      <c r="CT1653" s="27"/>
      <c r="CU1653" s="27"/>
      <c r="CV1653" s="27"/>
      <c r="CW1653" s="27"/>
      <c r="CX1653" s="27"/>
      <c r="CY1653" s="27"/>
      <c r="CZ1653" s="27"/>
      <c r="DA1653" s="27"/>
      <c r="DB1653" s="27"/>
      <c r="DC1653" s="27"/>
      <c r="DD1653" s="27"/>
      <c r="DE1653" s="27"/>
      <c r="DF1653" s="27"/>
      <c r="DG1653" s="27"/>
      <c r="DH1653" s="27"/>
      <c r="DI1653" s="27"/>
      <c r="DJ1653" s="27"/>
      <c r="DK1653" s="27"/>
      <c r="DL1653" s="27"/>
      <c r="DM1653" s="27"/>
      <c r="DN1653" s="27"/>
      <c r="DO1653" s="27"/>
      <c r="DP1653" s="27"/>
      <c r="DQ1653" s="27"/>
      <c r="DR1653" s="27"/>
      <c r="DS1653" s="27"/>
      <c r="DT1653" s="27"/>
      <c r="DU1653" s="27"/>
      <c r="DV1653" s="27"/>
      <c r="DW1653" s="27"/>
      <c r="DX1653" s="27"/>
      <c r="DY1653" s="27"/>
      <c r="DZ1653" s="27"/>
      <c r="EA1653" s="27"/>
      <c r="EB1653" s="27"/>
      <c r="EC1653" s="27"/>
      <c r="ED1653" s="27"/>
      <c r="EE1653" s="27"/>
      <c r="EF1653" s="27"/>
      <c r="EG1653" s="27"/>
      <c r="EH1653" s="27"/>
      <c r="EI1653" s="27"/>
      <c r="EJ1653" s="27"/>
      <c r="EK1653" s="27"/>
      <c r="EL1653" s="27"/>
      <c r="EM1653" s="27"/>
      <c r="EN1653" s="27"/>
      <c r="EO1653" s="27"/>
      <c r="EP1653" s="27"/>
      <c r="EQ1653" s="27"/>
      <c r="ER1653" s="27"/>
      <c r="ES1653" s="27"/>
      <c r="ET1653" s="27"/>
      <c r="EU1653" s="27"/>
      <c r="EV1653" s="27"/>
      <c r="EW1653" s="27"/>
      <c r="EX1653" s="27"/>
      <c r="EY1653" s="27"/>
      <c r="EZ1653" s="27"/>
      <c r="FA1653" s="27"/>
      <c r="FB1653" s="27"/>
      <c r="FC1653" s="27"/>
      <c r="FD1653" s="27"/>
      <c r="FE1653" s="27"/>
      <c r="FF1653" s="27"/>
      <c r="FG1653" s="27"/>
      <c r="FH1653" s="27"/>
      <c r="FI1653" s="27"/>
      <c r="FJ1653" s="27"/>
      <c r="FK1653" s="27"/>
      <c r="FL1653" s="27"/>
      <c r="FM1653" s="27"/>
      <c r="FN1653" s="27"/>
      <c r="FO1653" s="27"/>
      <c r="FP1653" s="27"/>
      <c r="FQ1653" s="27"/>
      <c r="FR1653" s="27"/>
      <c r="FS1653" s="27"/>
      <c r="FT1653" s="27"/>
      <c r="FU1653" s="27"/>
      <c r="FV1653" s="27"/>
      <c r="FW1653" s="27"/>
      <c r="FX1653" s="27"/>
      <c r="FY1653" s="27"/>
      <c r="FZ1653" s="27"/>
      <c r="GA1653" s="27"/>
      <c r="GB1653" s="27"/>
      <c r="GC1653" s="27"/>
      <c r="GD1653" s="27"/>
      <c r="GE1653" s="27"/>
      <c r="GF1653" s="27"/>
      <c r="GG1653" s="27"/>
      <c r="GH1653" s="27"/>
      <c r="GI1653" s="27"/>
      <c r="GJ1653" s="27"/>
      <c r="GK1653" s="27"/>
      <c r="GL1653" s="27"/>
      <c r="GM1653" s="27"/>
      <c r="GN1653" s="27"/>
      <c r="GO1653" s="27"/>
      <c r="GP1653" s="27"/>
      <c r="GQ1653" s="27"/>
      <c r="GR1653" s="27"/>
      <c r="GS1653" s="27"/>
      <c r="GT1653" s="27"/>
      <c r="GU1653" s="27"/>
      <c r="GV1653" s="27"/>
      <c r="GW1653" s="27"/>
      <c r="GX1653" s="27"/>
      <c r="GY1653" s="27"/>
      <c r="GZ1653" s="27"/>
      <c r="HA1653" s="27"/>
      <c r="HB1653" s="27"/>
      <c r="HC1653" s="27"/>
      <c r="HD1653" s="27"/>
      <c r="HE1653" s="27"/>
      <c r="HF1653" s="27"/>
      <c r="HG1653" s="27"/>
      <c r="HH1653" s="27"/>
      <c r="HI1653" s="27"/>
    </row>
    <row r="1654" spans="1:217" s="13" customFormat="1" ht="30" x14ac:dyDescent="0.25">
      <c r="A1654" s="285" t="s">
        <v>18</v>
      </c>
      <c r="B1654" s="286">
        <v>45502</v>
      </c>
      <c r="C1654" s="285" t="s">
        <v>3408</v>
      </c>
      <c r="D1654" s="286">
        <v>25137</v>
      </c>
      <c r="E1654" s="285" t="s">
        <v>1979</v>
      </c>
      <c r="F1654" s="285" t="s">
        <v>3409</v>
      </c>
      <c r="G1654" s="27"/>
      <c r="H1654" s="27"/>
      <c r="I1654" s="27"/>
      <c r="J1654" s="27"/>
      <c r="K1654" s="27"/>
      <c r="L1654" s="27"/>
      <c r="M1654" s="27"/>
      <c r="N1654" s="27"/>
      <c r="O1654" s="27"/>
      <c r="P1654" s="27"/>
      <c r="Q1654" s="27"/>
      <c r="R1654" s="27"/>
      <c r="S1654" s="27"/>
      <c r="T1654" s="27"/>
      <c r="U1654" s="27"/>
      <c r="V1654" s="27"/>
      <c r="W1654" s="27"/>
      <c r="X1654" s="27"/>
      <c r="Y1654" s="27"/>
      <c r="Z1654" s="27"/>
      <c r="AA1654" s="27"/>
      <c r="AB1654" s="27"/>
      <c r="AC1654" s="27"/>
      <c r="AD1654" s="27"/>
      <c r="AE1654" s="27"/>
      <c r="AF1654" s="27"/>
      <c r="AG1654" s="27"/>
      <c r="AH1654" s="27"/>
      <c r="AI1654" s="27"/>
      <c r="AJ1654" s="27"/>
      <c r="AK1654" s="27"/>
      <c r="AL1654" s="27"/>
      <c r="AM1654" s="27"/>
      <c r="AN1654" s="27"/>
      <c r="AO1654" s="27"/>
      <c r="AP1654" s="27"/>
      <c r="AQ1654" s="27"/>
      <c r="AR1654" s="27"/>
      <c r="AS1654" s="27"/>
      <c r="AT1654" s="27"/>
      <c r="AU1654" s="27"/>
      <c r="AV1654" s="27"/>
      <c r="AW1654" s="27"/>
      <c r="AX1654" s="27"/>
      <c r="AY1654" s="27"/>
      <c r="AZ1654" s="27"/>
      <c r="BA1654" s="27"/>
      <c r="BB1654" s="27"/>
      <c r="BC1654" s="27"/>
      <c r="BD1654" s="27"/>
      <c r="BE1654" s="27"/>
      <c r="BF1654" s="27"/>
      <c r="BG1654" s="27"/>
      <c r="BH1654" s="27"/>
      <c r="BI1654" s="27"/>
      <c r="BJ1654" s="27"/>
      <c r="BK1654" s="27"/>
      <c r="BL1654" s="27"/>
      <c r="BM1654" s="27"/>
      <c r="BN1654" s="27"/>
      <c r="BO1654" s="27"/>
      <c r="BP1654" s="27"/>
      <c r="BQ1654" s="27"/>
      <c r="BR1654" s="27"/>
      <c r="BS1654" s="27"/>
      <c r="BT1654" s="27"/>
      <c r="BU1654" s="27"/>
      <c r="BV1654" s="27"/>
      <c r="BW1654" s="27"/>
      <c r="BX1654" s="27"/>
      <c r="BY1654" s="27"/>
      <c r="BZ1654" s="27"/>
      <c r="CA1654" s="27"/>
      <c r="CB1654" s="27"/>
      <c r="CC1654" s="27"/>
      <c r="CD1654" s="27"/>
      <c r="CE1654" s="27"/>
      <c r="CF1654" s="27"/>
      <c r="CG1654" s="27"/>
      <c r="CH1654" s="27"/>
      <c r="CI1654" s="27"/>
      <c r="CJ1654" s="27"/>
      <c r="CK1654" s="27"/>
      <c r="CL1654" s="27"/>
      <c r="CM1654" s="27"/>
      <c r="CN1654" s="27"/>
      <c r="CO1654" s="27"/>
      <c r="CP1654" s="27"/>
      <c r="CQ1654" s="27"/>
      <c r="CR1654" s="27"/>
      <c r="CS1654" s="27"/>
      <c r="CT1654" s="27"/>
      <c r="CU1654" s="27"/>
      <c r="CV1654" s="27"/>
      <c r="CW1654" s="27"/>
      <c r="CX1654" s="27"/>
      <c r="CY1654" s="27"/>
      <c r="CZ1654" s="27"/>
      <c r="DA1654" s="27"/>
      <c r="DB1654" s="27"/>
      <c r="DC1654" s="27"/>
      <c r="DD1654" s="27"/>
      <c r="DE1654" s="27"/>
      <c r="DF1654" s="27"/>
      <c r="DG1654" s="27"/>
      <c r="DH1654" s="27"/>
      <c r="DI1654" s="27"/>
      <c r="DJ1654" s="27"/>
      <c r="DK1654" s="27"/>
      <c r="DL1654" s="27"/>
      <c r="DM1654" s="27"/>
      <c r="DN1654" s="27"/>
      <c r="DO1654" s="27"/>
      <c r="DP1654" s="27"/>
      <c r="DQ1654" s="27"/>
      <c r="DR1654" s="27"/>
      <c r="DS1654" s="27"/>
      <c r="DT1654" s="27"/>
      <c r="DU1654" s="27"/>
      <c r="DV1654" s="27"/>
      <c r="DW1654" s="27"/>
      <c r="DX1654" s="27"/>
      <c r="DY1654" s="27"/>
      <c r="DZ1654" s="27"/>
      <c r="EA1654" s="27"/>
      <c r="EB1654" s="27"/>
      <c r="EC1654" s="27"/>
      <c r="ED1654" s="27"/>
      <c r="EE1654" s="27"/>
      <c r="EF1654" s="27"/>
      <c r="EG1654" s="27"/>
      <c r="EH1654" s="27"/>
      <c r="EI1654" s="27"/>
      <c r="EJ1654" s="27"/>
      <c r="EK1654" s="27"/>
      <c r="EL1654" s="27"/>
      <c r="EM1654" s="27"/>
      <c r="EN1654" s="27"/>
      <c r="EO1654" s="27"/>
      <c r="EP1654" s="27"/>
      <c r="EQ1654" s="27"/>
      <c r="ER1654" s="27"/>
      <c r="ES1654" s="27"/>
      <c r="ET1654" s="27"/>
      <c r="EU1654" s="27"/>
      <c r="EV1654" s="27"/>
      <c r="EW1654" s="27"/>
      <c r="EX1654" s="27"/>
      <c r="EY1654" s="27"/>
      <c r="EZ1654" s="27"/>
      <c r="FA1654" s="27"/>
      <c r="FB1654" s="27"/>
      <c r="FC1654" s="27"/>
      <c r="FD1654" s="27"/>
      <c r="FE1654" s="27"/>
      <c r="FF1654" s="27"/>
      <c r="FG1654" s="27"/>
      <c r="FH1654" s="27"/>
      <c r="FI1654" s="27"/>
      <c r="FJ1654" s="27"/>
      <c r="FK1654" s="27"/>
      <c r="FL1654" s="27"/>
      <c r="FM1654" s="27"/>
      <c r="FN1654" s="27"/>
      <c r="FO1654" s="27"/>
      <c r="FP1654" s="27"/>
      <c r="FQ1654" s="27"/>
      <c r="FR1654" s="27"/>
      <c r="FS1654" s="27"/>
      <c r="FT1654" s="27"/>
      <c r="FU1654" s="27"/>
      <c r="FV1654" s="27"/>
      <c r="FW1654" s="27"/>
      <c r="FX1654" s="27"/>
      <c r="FY1654" s="27"/>
      <c r="FZ1654" s="27"/>
      <c r="GA1654" s="27"/>
      <c r="GB1654" s="27"/>
      <c r="GC1654" s="27"/>
      <c r="GD1654" s="27"/>
      <c r="GE1654" s="27"/>
      <c r="GF1654" s="27"/>
      <c r="GG1654" s="27"/>
      <c r="GH1654" s="27"/>
      <c r="GI1654" s="27"/>
      <c r="GJ1654" s="27"/>
      <c r="GK1654" s="27"/>
      <c r="GL1654" s="27"/>
      <c r="GM1654" s="27"/>
      <c r="GN1654" s="27"/>
      <c r="GO1654" s="27"/>
      <c r="GP1654" s="27"/>
      <c r="GQ1654" s="27"/>
      <c r="GR1654" s="27"/>
      <c r="GS1654" s="27"/>
      <c r="GT1654" s="27"/>
      <c r="GU1654" s="27"/>
      <c r="GV1654" s="27"/>
      <c r="GW1654" s="27"/>
      <c r="GX1654" s="27"/>
      <c r="GY1654" s="27"/>
      <c r="GZ1654" s="27"/>
      <c r="HA1654" s="27"/>
      <c r="HB1654" s="27"/>
      <c r="HC1654" s="27"/>
      <c r="HD1654" s="27"/>
      <c r="HE1654" s="27"/>
      <c r="HF1654" s="27"/>
      <c r="HG1654" s="27"/>
      <c r="HH1654" s="27"/>
      <c r="HI1654" s="27"/>
    </row>
    <row r="1655" spans="1:217" s="13" customFormat="1" ht="30" x14ac:dyDescent="0.25">
      <c r="A1655" s="285" t="s">
        <v>18</v>
      </c>
      <c r="B1655" s="286">
        <v>45502</v>
      </c>
      <c r="C1655" s="285" t="s">
        <v>3410</v>
      </c>
      <c r="D1655" s="286">
        <v>24839</v>
      </c>
      <c r="E1655" s="285" t="s">
        <v>1979</v>
      </c>
      <c r="F1655" s="285" t="s">
        <v>3411</v>
      </c>
      <c r="G1655" s="27"/>
      <c r="H1655" s="27"/>
      <c r="I1655" s="27"/>
      <c r="J1655" s="27"/>
      <c r="K1655" s="27"/>
      <c r="L1655" s="27"/>
      <c r="M1655" s="27"/>
      <c r="N1655" s="27"/>
      <c r="O1655" s="27"/>
      <c r="P1655" s="27"/>
      <c r="Q1655" s="27"/>
      <c r="R1655" s="27"/>
      <c r="S1655" s="27"/>
      <c r="T1655" s="27"/>
      <c r="U1655" s="27"/>
      <c r="V1655" s="27"/>
      <c r="W1655" s="27"/>
      <c r="X1655" s="27"/>
      <c r="Y1655" s="27"/>
      <c r="Z1655" s="27"/>
      <c r="AA1655" s="27"/>
      <c r="AB1655" s="27"/>
      <c r="AC1655" s="27"/>
      <c r="AD1655" s="27"/>
      <c r="AE1655" s="27"/>
      <c r="AF1655" s="27"/>
      <c r="AG1655" s="27"/>
      <c r="AH1655" s="27"/>
      <c r="AI1655" s="27"/>
      <c r="AJ1655" s="27"/>
      <c r="AK1655" s="27"/>
      <c r="AL1655" s="27"/>
      <c r="AM1655" s="27"/>
      <c r="AN1655" s="27"/>
      <c r="AO1655" s="27"/>
      <c r="AP1655" s="27"/>
      <c r="AQ1655" s="27"/>
      <c r="AR1655" s="27"/>
      <c r="AS1655" s="27"/>
      <c r="AT1655" s="27"/>
      <c r="AU1655" s="27"/>
      <c r="AV1655" s="27"/>
      <c r="AW1655" s="27"/>
      <c r="AX1655" s="27"/>
      <c r="AY1655" s="27"/>
      <c r="AZ1655" s="27"/>
      <c r="BA1655" s="27"/>
      <c r="BB1655" s="27"/>
      <c r="BC1655" s="27"/>
      <c r="BD1655" s="27"/>
      <c r="BE1655" s="27"/>
      <c r="BF1655" s="27"/>
      <c r="BG1655" s="27"/>
      <c r="BH1655" s="27"/>
      <c r="BI1655" s="27"/>
      <c r="BJ1655" s="27"/>
      <c r="BK1655" s="27"/>
      <c r="BL1655" s="27"/>
      <c r="BM1655" s="27"/>
      <c r="BN1655" s="27"/>
      <c r="BO1655" s="27"/>
      <c r="BP1655" s="27"/>
      <c r="BQ1655" s="27"/>
      <c r="BR1655" s="27"/>
      <c r="BS1655" s="27"/>
      <c r="BT1655" s="27"/>
      <c r="BU1655" s="27"/>
      <c r="BV1655" s="27"/>
      <c r="BW1655" s="27"/>
      <c r="BX1655" s="27"/>
      <c r="BY1655" s="27"/>
      <c r="BZ1655" s="27"/>
      <c r="CA1655" s="27"/>
      <c r="CB1655" s="27"/>
      <c r="CC1655" s="27"/>
      <c r="CD1655" s="27"/>
      <c r="CE1655" s="27"/>
      <c r="CF1655" s="27"/>
      <c r="CG1655" s="27"/>
      <c r="CH1655" s="27"/>
      <c r="CI1655" s="27"/>
      <c r="CJ1655" s="27"/>
      <c r="CK1655" s="27"/>
      <c r="CL1655" s="27"/>
      <c r="CM1655" s="27"/>
      <c r="CN1655" s="27"/>
      <c r="CO1655" s="27"/>
      <c r="CP1655" s="27"/>
      <c r="CQ1655" s="27"/>
      <c r="CR1655" s="27"/>
      <c r="CS1655" s="27"/>
      <c r="CT1655" s="27"/>
      <c r="CU1655" s="27"/>
      <c r="CV1655" s="27"/>
      <c r="CW1655" s="27"/>
      <c r="CX1655" s="27"/>
      <c r="CY1655" s="27"/>
      <c r="CZ1655" s="27"/>
      <c r="DA1655" s="27"/>
      <c r="DB1655" s="27"/>
      <c r="DC1655" s="27"/>
      <c r="DD1655" s="27"/>
      <c r="DE1655" s="27"/>
      <c r="DF1655" s="27"/>
      <c r="DG1655" s="27"/>
      <c r="DH1655" s="27"/>
      <c r="DI1655" s="27"/>
      <c r="DJ1655" s="27"/>
      <c r="DK1655" s="27"/>
      <c r="DL1655" s="27"/>
      <c r="DM1655" s="27"/>
      <c r="DN1655" s="27"/>
      <c r="DO1655" s="27"/>
      <c r="DP1655" s="27"/>
      <c r="DQ1655" s="27"/>
      <c r="DR1655" s="27"/>
      <c r="DS1655" s="27"/>
      <c r="DT1655" s="27"/>
      <c r="DU1655" s="27"/>
      <c r="DV1655" s="27"/>
      <c r="DW1655" s="27"/>
      <c r="DX1655" s="27"/>
      <c r="DY1655" s="27"/>
      <c r="DZ1655" s="27"/>
      <c r="EA1655" s="27"/>
      <c r="EB1655" s="27"/>
      <c r="EC1655" s="27"/>
      <c r="ED1655" s="27"/>
      <c r="EE1655" s="27"/>
      <c r="EF1655" s="27"/>
      <c r="EG1655" s="27"/>
      <c r="EH1655" s="27"/>
      <c r="EI1655" s="27"/>
      <c r="EJ1655" s="27"/>
      <c r="EK1655" s="27"/>
      <c r="EL1655" s="27"/>
      <c r="EM1655" s="27"/>
      <c r="EN1655" s="27"/>
      <c r="EO1655" s="27"/>
      <c r="EP1655" s="27"/>
      <c r="EQ1655" s="27"/>
      <c r="ER1655" s="27"/>
      <c r="ES1655" s="27"/>
      <c r="ET1655" s="27"/>
      <c r="EU1655" s="27"/>
      <c r="EV1655" s="27"/>
      <c r="EW1655" s="27"/>
      <c r="EX1655" s="27"/>
      <c r="EY1655" s="27"/>
      <c r="EZ1655" s="27"/>
      <c r="FA1655" s="27"/>
      <c r="FB1655" s="27"/>
      <c r="FC1655" s="27"/>
      <c r="FD1655" s="27"/>
      <c r="FE1655" s="27"/>
      <c r="FF1655" s="27"/>
      <c r="FG1655" s="27"/>
      <c r="FH1655" s="27"/>
      <c r="FI1655" s="27"/>
      <c r="FJ1655" s="27"/>
      <c r="FK1655" s="27"/>
      <c r="FL1655" s="27"/>
      <c r="FM1655" s="27"/>
      <c r="FN1655" s="27"/>
      <c r="FO1655" s="27"/>
      <c r="FP1655" s="27"/>
      <c r="FQ1655" s="27"/>
      <c r="FR1655" s="27"/>
      <c r="FS1655" s="27"/>
      <c r="FT1655" s="27"/>
      <c r="FU1655" s="27"/>
      <c r="FV1655" s="27"/>
      <c r="FW1655" s="27"/>
      <c r="FX1655" s="27"/>
      <c r="FY1655" s="27"/>
      <c r="FZ1655" s="27"/>
      <c r="GA1655" s="27"/>
      <c r="GB1655" s="27"/>
      <c r="GC1655" s="27"/>
      <c r="GD1655" s="27"/>
      <c r="GE1655" s="27"/>
      <c r="GF1655" s="27"/>
      <c r="GG1655" s="27"/>
      <c r="GH1655" s="27"/>
      <c r="GI1655" s="27"/>
      <c r="GJ1655" s="27"/>
      <c r="GK1655" s="27"/>
      <c r="GL1655" s="27"/>
      <c r="GM1655" s="27"/>
      <c r="GN1655" s="27"/>
      <c r="GO1655" s="27"/>
      <c r="GP1655" s="27"/>
      <c r="GQ1655" s="27"/>
      <c r="GR1655" s="27"/>
      <c r="GS1655" s="27"/>
      <c r="GT1655" s="27"/>
      <c r="GU1655" s="27"/>
      <c r="GV1655" s="27"/>
      <c r="GW1655" s="27"/>
      <c r="GX1655" s="27"/>
      <c r="GY1655" s="27"/>
      <c r="GZ1655" s="27"/>
      <c r="HA1655" s="27"/>
      <c r="HB1655" s="27"/>
      <c r="HC1655" s="27"/>
      <c r="HD1655" s="27"/>
      <c r="HE1655" s="27"/>
      <c r="HF1655" s="27"/>
      <c r="HG1655" s="27"/>
      <c r="HH1655" s="27"/>
      <c r="HI1655" s="27"/>
    </row>
    <row r="1656" spans="1:217" s="13" customFormat="1" ht="30" x14ac:dyDescent="0.25">
      <c r="A1656" s="285" t="s">
        <v>18</v>
      </c>
      <c r="B1656" s="286">
        <v>45502</v>
      </c>
      <c r="C1656" s="285" t="s">
        <v>3412</v>
      </c>
      <c r="D1656" s="286">
        <v>36223</v>
      </c>
      <c r="E1656" s="285" t="s">
        <v>1979</v>
      </c>
      <c r="F1656" s="285" t="s">
        <v>3413</v>
      </c>
      <c r="G1656" s="27"/>
      <c r="H1656" s="27"/>
      <c r="I1656" s="27"/>
      <c r="J1656" s="27"/>
      <c r="K1656" s="27"/>
      <c r="L1656" s="27"/>
      <c r="M1656" s="27"/>
      <c r="N1656" s="27"/>
      <c r="O1656" s="27"/>
      <c r="P1656" s="27"/>
      <c r="Q1656" s="27"/>
      <c r="R1656" s="27"/>
      <c r="S1656" s="27"/>
      <c r="T1656" s="27"/>
      <c r="U1656" s="27"/>
      <c r="V1656" s="27"/>
      <c r="W1656" s="27"/>
      <c r="X1656" s="27"/>
      <c r="Y1656" s="27"/>
      <c r="Z1656" s="27"/>
      <c r="AA1656" s="27"/>
      <c r="AB1656" s="27"/>
      <c r="AC1656" s="27"/>
      <c r="AD1656" s="27"/>
      <c r="AE1656" s="27"/>
      <c r="AF1656" s="27"/>
      <c r="AG1656" s="27"/>
      <c r="AH1656" s="27"/>
      <c r="AI1656" s="27"/>
      <c r="AJ1656" s="27"/>
      <c r="AK1656" s="27"/>
      <c r="AL1656" s="27"/>
      <c r="AM1656" s="27"/>
      <c r="AN1656" s="27"/>
      <c r="AO1656" s="27"/>
      <c r="AP1656" s="27"/>
      <c r="AQ1656" s="27"/>
      <c r="AR1656" s="27"/>
      <c r="AS1656" s="27"/>
      <c r="AT1656" s="27"/>
      <c r="AU1656" s="27"/>
      <c r="AV1656" s="27"/>
      <c r="AW1656" s="27"/>
      <c r="AX1656" s="27"/>
      <c r="AY1656" s="27"/>
      <c r="AZ1656" s="27"/>
      <c r="BA1656" s="27"/>
      <c r="BB1656" s="27"/>
      <c r="BC1656" s="27"/>
      <c r="BD1656" s="27"/>
      <c r="BE1656" s="27"/>
      <c r="BF1656" s="27"/>
      <c r="BG1656" s="27"/>
      <c r="BH1656" s="27"/>
      <c r="BI1656" s="27"/>
      <c r="BJ1656" s="27"/>
      <c r="BK1656" s="27"/>
      <c r="BL1656" s="27"/>
      <c r="BM1656" s="27"/>
      <c r="BN1656" s="27"/>
      <c r="BO1656" s="27"/>
      <c r="BP1656" s="27"/>
      <c r="BQ1656" s="27"/>
      <c r="BR1656" s="27"/>
      <c r="BS1656" s="27"/>
      <c r="BT1656" s="27"/>
      <c r="BU1656" s="27"/>
      <c r="BV1656" s="27"/>
      <c r="BW1656" s="27"/>
      <c r="BX1656" s="27"/>
      <c r="BY1656" s="27"/>
      <c r="BZ1656" s="27"/>
      <c r="CA1656" s="27"/>
      <c r="CB1656" s="27"/>
      <c r="CC1656" s="27"/>
      <c r="CD1656" s="27"/>
      <c r="CE1656" s="27"/>
      <c r="CF1656" s="27"/>
      <c r="CG1656" s="27"/>
      <c r="CH1656" s="27"/>
      <c r="CI1656" s="27"/>
      <c r="CJ1656" s="27"/>
      <c r="CK1656" s="27"/>
      <c r="CL1656" s="27"/>
      <c r="CM1656" s="27"/>
      <c r="CN1656" s="27"/>
      <c r="CO1656" s="27"/>
      <c r="CP1656" s="27"/>
      <c r="CQ1656" s="27"/>
      <c r="CR1656" s="27"/>
      <c r="CS1656" s="27"/>
      <c r="CT1656" s="27"/>
      <c r="CU1656" s="27"/>
      <c r="CV1656" s="27"/>
      <c r="CW1656" s="27"/>
      <c r="CX1656" s="27"/>
      <c r="CY1656" s="27"/>
      <c r="CZ1656" s="27"/>
      <c r="DA1656" s="27"/>
      <c r="DB1656" s="27"/>
      <c r="DC1656" s="27"/>
      <c r="DD1656" s="27"/>
      <c r="DE1656" s="27"/>
      <c r="DF1656" s="27"/>
      <c r="DG1656" s="27"/>
      <c r="DH1656" s="27"/>
      <c r="DI1656" s="27"/>
      <c r="DJ1656" s="27"/>
      <c r="DK1656" s="27"/>
      <c r="DL1656" s="27"/>
      <c r="DM1656" s="27"/>
      <c r="DN1656" s="27"/>
      <c r="DO1656" s="27"/>
      <c r="DP1656" s="27"/>
      <c r="DQ1656" s="27"/>
      <c r="DR1656" s="27"/>
      <c r="DS1656" s="27"/>
      <c r="DT1656" s="27"/>
      <c r="DU1656" s="27"/>
      <c r="DV1656" s="27"/>
      <c r="DW1656" s="27"/>
      <c r="DX1656" s="27"/>
      <c r="DY1656" s="27"/>
      <c r="DZ1656" s="27"/>
      <c r="EA1656" s="27"/>
      <c r="EB1656" s="27"/>
      <c r="EC1656" s="27"/>
      <c r="ED1656" s="27"/>
      <c r="EE1656" s="27"/>
      <c r="EF1656" s="27"/>
      <c r="EG1656" s="27"/>
      <c r="EH1656" s="27"/>
      <c r="EI1656" s="27"/>
      <c r="EJ1656" s="27"/>
      <c r="EK1656" s="27"/>
      <c r="EL1656" s="27"/>
      <c r="EM1656" s="27"/>
      <c r="EN1656" s="27"/>
      <c r="EO1656" s="27"/>
      <c r="EP1656" s="27"/>
      <c r="EQ1656" s="27"/>
      <c r="ER1656" s="27"/>
      <c r="ES1656" s="27"/>
      <c r="ET1656" s="27"/>
      <c r="EU1656" s="27"/>
      <c r="EV1656" s="27"/>
      <c r="EW1656" s="27"/>
      <c r="EX1656" s="27"/>
      <c r="EY1656" s="27"/>
      <c r="EZ1656" s="27"/>
      <c r="FA1656" s="27"/>
      <c r="FB1656" s="27"/>
      <c r="FC1656" s="27"/>
      <c r="FD1656" s="27"/>
      <c r="FE1656" s="27"/>
      <c r="FF1656" s="27"/>
      <c r="FG1656" s="27"/>
      <c r="FH1656" s="27"/>
      <c r="FI1656" s="27"/>
      <c r="FJ1656" s="27"/>
      <c r="FK1656" s="27"/>
      <c r="FL1656" s="27"/>
      <c r="FM1656" s="27"/>
      <c r="FN1656" s="27"/>
      <c r="FO1656" s="27"/>
      <c r="FP1656" s="27"/>
      <c r="FQ1656" s="27"/>
      <c r="FR1656" s="27"/>
      <c r="FS1656" s="27"/>
      <c r="FT1656" s="27"/>
      <c r="FU1656" s="27"/>
      <c r="FV1656" s="27"/>
      <c r="FW1656" s="27"/>
      <c r="FX1656" s="27"/>
      <c r="FY1656" s="27"/>
      <c r="FZ1656" s="27"/>
      <c r="GA1656" s="27"/>
      <c r="GB1656" s="27"/>
      <c r="GC1656" s="27"/>
      <c r="GD1656" s="27"/>
      <c r="GE1656" s="27"/>
      <c r="GF1656" s="27"/>
      <c r="GG1656" s="27"/>
      <c r="GH1656" s="27"/>
      <c r="GI1656" s="27"/>
      <c r="GJ1656" s="27"/>
      <c r="GK1656" s="27"/>
      <c r="GL1656" s="27"/>
      <c r="GM1656" s="27"/>
      <c r="GN1656" s="27"/>
      <c r="GO1656" s="27"/>
      <c r="GP1656" s="27"/>
      <c r="GQ1656" s="27"/>
      <c r="GR1656" s="27"/>
      <c r="GS1656" s="27"/>
      <c r="GT1656" s="27"/>
      <c r="GU1656" s="27"/>
      <c r="GV1656" s="27"/>
      <c r="GW1656" s="27"/>
      <c r="GX1656" s="27"/>
      <c r="GY1656" s="27"/>
      <c r="GZ1656" s="27"/>
      <c r="HA1656" s="27"/>
      <c r="HB1656" s="27"/>
      <c r="HC1656" s="27"/>
      <c r="HD1656" s="27"/>
      <c r="HE1656" s="27"/>
      <c r="HF1656" s="27"/>
      <c r="HG1656" s="27"/>
      <c r="HH1656" s="27"/>
      <c r="HI1656" s="27"/>
    </row>
    <row r="1657" spans="1:217" s="13" customFormat="1" x14ac:dyDescent="0.25">
      <c r="A1657" s="282" t="s">
        <v>18</v>
      </c>
      <c r="B1657" s="288" t="s">
        <v>3414</v>
      </c>
      <c r="C1657" s="284" t="s">
        <v>3415</v>
      </c>
      <c r="D1657" s="283">
        <v>27957</v>
      </c>
      <c r="E1657" s="284" t="s">
        <v>3416</v>
      </c>
      <c r="F1657" s="282" t="s">
        <v>3417</v>
      </c>
      <c r="G1657" s="27"/>
      <c r="H1657" s="27"/>
      <c r="I1657" s="27"/>
      <c r="J1657" s="27"/>
      <c r="K1657" s="27"/>
      <c r="L1657" s="27"/>
      <c r="M1657" s="27"/>
      <c r="N1657" s="27"/>
      <c r="O1657" s="27"/>
      <c r="P1657" s="27"/>
      <c r="Q1657" s="27"/>
      <c r="R1657" s="27"/>
      <c r="S1657" s="27"/>
      <c r="T1657" s="27"/>
      <c r="U1657" s="27"/>
      <c r="V1657" s="27"/>
      <c r="W1657" s="27"/>
      <c r="X1657" s="27"/>
      <c r="Y1657" s="27"/>
      <c r="Z1657" s="27"/>
      <c r="AA1657" s="27"/>
      <c r="AB1657" s="27"/>
      <c r="AC1657" s="27"/>
      <c r="AD1657" s="27"/>
      <c r="AE1657" s="27"/>
      <c r="AF1657" s="27"/>
      <c r="AG1657" s="27"/>
      <c r="AH1657" s="27"/>
      <c r="AI1657" s="27"/>
      <c r="AJ1657" s="27"/>
      <c r="AK1657" s="27"/>
      <c r="AL1657" s="27"/>
      <c r="AM1657" s="27"/>
      <c r="AN1657" s="27"/>
      <c r="AO1657" s="27"/>
      <c r="AP1657" s="27"/>
      <c r="AQ1657" s="27"/>
      <c r="AR1657" s="27"/>
      <c r="AS1657" s="27"/>
      <c r="AT1657" s="27"/>
      <c r="AU1657" s="27"/>
      <c r="AV1657" s="27"/>
      <c r="AW1657" s="27"/>
      <c r="AX1657" s="27"/>
      <c r="AY1657" s="27"/>
      <c r="AZ1657" s="27"/>
      <c r="BA1657" s="27"/>
      <c r="BB1657" s="27"/>
      <c r="BC1657" s="27"/>
      <c r="BD1657" s="27"/>
      <c r="BE1657" s="27"/>
      <c r="BF1657" s="27"/>
      <c r="BG1657" s="27"/>
      <c r="BH1657" s="27"/>
      <c r="BI1657" s="27"/>
      <c r="BJ1657" s="27"/>
      <c r="BK1657" s="27"/>
      <c r="BL1657" s="27"/>
      <c r="BM1657" s="27"/>
      <c r="BN1657" s="27"/>
      <c r="BO1657" s="27"/>
      <c r="BP1657" s="27"/>
      <c r="BQ1657" s="27"/>
      <c r="BR1657" s="27"/>
      <c r="BS1657" s="27"/>
      <c r="BT1657" s="27"/>
      <c r="BU1657" s="27"/>
      <c r="BV1657" s="27"/>
      <c r="BW1657" s="27"/>
      <c r="BX1657" s="27"/>
      <c r="BY1657" s="27"/>
      <c r="BZ1657" s="27"/>
      <c r="CA1657" s="27"/>
      <c r="CB1657" s="27"/>
      <c r="CC1657" s="27"/>
      <c r="CD1657" s="27"/>
      <c r="CE1657" s="27"/>
      <c r="CF1657" s="27"/>
      <c r="CG1657" s="27"/>
      <c r="CH1657" s="27"/>
      <c r="CI1657" s="27"/>
      <c r="CJ1657" s="27"/>
      <c r="CK1657" s="27"/>
      <c r="CL1657" s="27"/>
      <c r="CM1657" s="27"/>
      <c r="CN1657" s="27"/>
      <c r="CO1657" s="27"/>
      <c r="CP1657" s="27"/>
      <c r="CQ1657" s="27"/>
      <c r="CR1657" s="27"/>
      <c r="CS1657" s="27"/>
      <c r="CT1657" s="27"/>
      <c r="CU1657" s="27"/>
      <c r="CV1657" s="27"/>
      <c r="CW1657" s="27"/>
      <c r="CX1657" s="27"/>
      <c r="CY1657" s="27"/>
      <c r="CZ1657" s="27"/>
      <c r="DA1657" s="27"/>
      <c r="DB1657" s="27"/>
      <c r="DC1657" s="27"/>
      <c r="DD1657" s="27"/>
      <c r="DE1657" s="27"/>
      <c r="DF1657" s="27"/>
      <c r="DG1657" s="27"/>
      <c r="DH1657" s="27"/>
      <c r="DI1657" s="27"/>
      <c r="DJ1657" s="27"/>
      <c r="DK1657" s="27"/>
      <c r="DL1657" s="27"/>
      <c r="DM1657" s="27"/>
      <c r="DN1657" s="27"/>
      <c r="DO1657" s="27"/>
      <c r="DP1657" s="27"/>
      <c r="DQ1657" s="27"/>
      <c r="DR1657" s="27"/>
      <c r="DS1657" s="27"/>
      <c r="DT1657" s="27"/>
      <c r="DU1657" s="27"/>
      <c r="DV1657" s="27"/>
      <c r="DW1657" s="27"/>
      <c r="DX1657" s="27"/>
      <c r="DY1657" s="27"/>
      <c r="DZ1657" s="27"/>
      <c r="EA1657" s="27"/>
      <c r="EB1657" s="27"/>
      <c r="EC1657" s="27"/>
      <c r="ED1657" s="27"/>
      <c r="EE1657" s="27"/>
      <c r="EF1657" s="27"/>
      <c r="EG1657" s="27"/>
      <c r="EH1657" s="27"/>
      <c r="EI1657" s="27"/>
      <c r="EJ1657" s="27"/>
      <c r="EK1657" s="27"/>
      <c r="EL1657" s="27"/>
      <c r="EM1657" s="27"/>
      <c r="EN1657" s="27"/>
      <c r="EO1657" s="27"/>
      <c r="EP1657" s="27"/>
      <c r="EQ1657" s="27"/>
      <c r="ER1657" s="27"/>
      <c r="ES1657" s="27"/>
      <c r="ET1657" s="27"/>
      <c r="EU1657" s="27"/>
      <c r="EV1657" s="27"/>
      <c r="EW1657" s="27"/>
      <c r="EX1657" s="27"/>
      <c r="EY1657" s="27"/>
      <c r="EZ1657" s="27"/>
      <c r="FA1657" s="27"/>
      <c r="FB1657" s="27"/>
      <c r="FC1657" s="27"/>
      <c r="FD1657" s="27"/>
      <c r="FE1657" s="27"/>
      <c r="FF1657" s="27"/>
      <c r="FG1657" s="27"/>
      <c r="FH1657" s="27"/>
      <c r="FI1657" s="27"/>
      <c r="FJ1657" s="27"/>
      <c r="FK1657" s="27"/>
      <c r="FL1657" s="27"/>
      <c r="FM1657" s="27"/>
      <c r="FN1657" s="27"/>
      <c r="FO1657" s="27"/>
      <c r="FP1657" s="27"/>
      <c r="FQ1657" s="27"/>
      <c r="FR1657" s="27"/>
      <c r="FS1657" s="27"/>
      <c r="FT1657" s="27"/>
      <c r="FU1657" s="27"/>
      <c r="FV1657" s="27"/>
      <c r="FW1657" s="27"/>
      <c r="FX1657" s="27"/>
      <c r="FY1657" s="27"/>
      <c r="FZ1657" s="27"/>
      <c r="GA1657" s="27"/>
      <c r="GB1657" s="27"/>
      <c r="GC1657" s="27"/>
      <c r="GD1657" s="27"/>
      <c r="GE1657" s="27"/>
      <c r="GF1657" s="27"/>
      <c r="GG1657" s="27"/>
      <c r="GH1657" s="27"/>
      <c r="GI1657" s="27"/>
      <c r="GJ1657" s="27"/>
      <c r="GK1657" s="27"/>
      <c r="GL1657" s="27"/>
      <c r="GM1657" s="27"/>
      <c r="GN1657" s="27"/>
      <c r="GO1657" s="27"/>
      <c r="GP1657" s="27"/>
      <c r="GQ1657" s="27"/>
      <c r="GR1657" s="27"/>
      <c r="GS1657" s="27"/>
      <c r="GT1657" s="27"/>
      <c r="GU1657" s="27"/>
      <c r="GV1657" s="27"/>
      <c r="GW1657" s="27"/>
      <c r="GX1657" s="27"/>
      <c r="GY1657" s="27"/>
      <c r="GZ1657" s="27"/>
      <c r="HA1657" s="27"/>
      <c r="HB1657" s="27"/>
      <c r="HC1657" s="27"/>
      <c r="HD1657" s="27"/>
      <c r="HE1657" s="27"/>
      <c r="HF1657" s="27"/>
      <c r="HG1657" s="27"/>
      <c r="HH1657" s="27"/>
      <c r="HI1657" s="27"/>
    </row>
    <row r="1658" spans="1:217" s="13" customFormat="1" ht="30" x14ac:dyDescent="0.25">
      <c r="A1658" s="268" t="s">
        <v>18</v>
      </c>
      <c r="B1658" s="289">
        <v>44342</v>
      </c>
      <c r="C1658" s="270" t="s">
        <v>3418</v>
      </c>
      <c r="D1658" s="269">
        <v>17706</v>
      </c>
      <c r="E1658" s="290" t="s">
        <v>3320</v>
      </c>
      <c r="F1658" s="270" t="s">
        <v>4410</v>
      </c>
      <c r="G1658" s="27"/>
      <c r="H1658" s="27"/>
      <c r="I1658" s="27"/>
      <c r="J1658" s="27"/>
      <c r="K1658" s="27"/>
      <c r="L1658" s="27"/>
      <c r="M1658" s="27"/>
      <c r="N1658" s="27"/>
      <c r="O1658" s="27"/>
      <c r="P1658" s="27"/>
      <c r="Q1658" s="27"/>
      <c r="R1658" s="27"/>
      <c r="S1658" s="27"/>
      <c r="T1658" s="27"/>
      <c r="U1658" s="27"/>
      <c r="V1658" s="27"/>
      <c r="W1658" s="27"/>
      <c r="X1658" s="27"/>
      <c r="Y1658" s="27"/>
      <c r="Z1658" s="27"/>
      <c r="AA1658" s="27"/>
      <c r="AB1658" s="27"/>
      <c r="AC1658" s="27"/>
      <c r="AD1658" s="27"/>
      <c r="AE1658" s="27"/>
      <c r="AF1658" s="27"/>
      <c r="AG1658" s="27"/>
      <c r="AH1658" s="27"/>
      <c r="AI1658" s="27"/>
      <c r="AJ1658" s="27"/>
      <c r="AK1658" s="27"/>
      <c r="AL1658" s="27"/>
      <c r="AM1658" s="27"/>
      <c r="AN1658" s="27"/>
      <c r="AO1658" s="27"/>
      <c r="AP1658" s="27"/>
      <c r="AQ1658" s="27"/>
      <c r="AR1658" s="27"/>
      <c r="AS1658" s="27"/>
      <c r="AT1658" s="27"/>
      <c r="AU1658" s="27"/>
      <c r="AV1658" s="27"/>
      <c r="AW1658" s="27"/>
      <c r="AX1658" s="27"/>
      <c r="AY1658" s="27"/>
      <c r="AZ1658" s="27"/>
      <c r="BA1658" s="27"/>
      <c r="BB1658" s="27"/>
      <c r="BC1658" s="27"/>
      <c r="BD1658" s="27"/>
      <c r="BE1658" s="27"/>
      <c r="BF1658" s="27"/>
      <c r="BG1658" s="27"/>
      <c r="BH1658" s="27"/>
      <c r="BI1658" s="27"/>
      <c r="BJ1658" s="27"/>
      <c r="BK1658" s="27"/>
      <c r="BL1658" s="27"/>
      <c r="BM1658" s="27"/>
      <c r="BN1658" s="27"/>
      <c r="BO1658" s="27"/>
      <c r="BP1658" s="27"/>
      <c r="BQ1658" s="27"/>
      <c r="BR1658" s="27"/>
      <c r="BS1658" s="27"/>
      <c r="BT1658" s="27"/>
      <c r="BU1658" s="27"/>
      <c r="BV1658" s="27"/>
      <c r="BW1658" s="27"/>
      <c r="BX1658" s="27"/>
      <c r="BY1658" s="27"/>
      <c r="BZ1658" s="27"/>
      <c r="CA1658" s="27"/>
      <c r="CB1658" s="27"/>
      <c r="CC1658" s="27"/>
      <c r="CD1658" s="27"/>
      <c r="CE1658" s="27"/>
      <c r="CF1658" s="27"/>
      <c r="CG1658" s="27"/>
      <c r="CH1658" s="27"/>
      <c r="CI1658" s="27"/>
      <c r="CJ1658" s="27"/>
      <c r="CK1658" s="27"/>
      <c r="CL1658" s="27"/>
      <c r="CM1658" s="27"/>
      <c r="CN1658" s="27"/>
      <c r="CO1658" s="27"/>
      <c r="CP1658" s="27"/>
      <c r="CQ1658" s="27"/>
      <c r="CR1658" s="27"/>
      <c r="CS1658" s="27"/>
      <c r="CT1658" s="27"/>
      <c r="CU1658" s="27"/>
      <c r="CV1658" s="27"/>
      <c r="CW1658" s="27"/>
      <c r="CX1658" s="27"/>
      <c r="CY1658" s="27"/>
      <c r="CZ1658" s="27"/>
      <c r="DA1658" s="27"/>
      <c r="DB1658" s="27"/>
      <c r="DC1658" s="27"/>
      <c r="DD1658" s="27"/>
      <c r="DE1658" s="27"/>
      <c r="DF1658" s="27"/>
      <c r="DG1658" s="27"/>
      <c r="DH1658" s="27"/>
      <c r="DI1658" s="27"/>
      <c r="DJ1658" s="27"/>
      <c r="DK1658" s="27"/>
      <c r="DL1658" s="27"/>
      <c r="DM1658" s="27"/>
      <c r="DN1658" s="27"/>
      <c r="DO1658" s="27"/>
      <c r="DP1658" s="27"/>
      <c r="DQ1658" s="27"/>
      <c r="DR1658" s="27"/>
      <c r="DS1658" s="27"/>
      <c r="DT1658" s="27"/>
      <c r="DU1658" s="27"/>
      <c r="DV1658" s="27"/>
      <c r="DW1658" s="27"/>
      <c r="DX1658" s="27"/>
      <c r="DY1658" s="27"/>
      <c r="DZ1658" s="27"/>
      <c r="EA1658" s="27"/>
      <c r="EB1658" s="27"/>
      <c r="EC1658" s="27"/>
      <c r="ED1658" s="27"/>
      <c r="EE1658" s="27"/>
      <c r="EF1658" s="27"/>
      <c r="EG1658" s="27"/>
      <c r="EH1658" s="27"/>
      <c r="EI1658" s="27"/>
      <c r="EJ1658" s="27"/>
      <c r="EK1658" s="27"/>
      <c r="EL1658" s="27"/>
      <c r="EM1658" s="27"/>
      <c r="EN1658" s="27"/>
      <c r="EO1658" s="27"/>
      <c r="EP1658" s="27"/>
      <c r="EQ1658" s="27"/>
      <c r="ER1658" s="27"/>
      <c r="ES1658" s="27"/>
      <c r="ET1658" s="27"/>
      <c r="EU1658" s="27"/>
      <c r="EV1658" s="27"/>
      <c r="EW1658" s="27"/>
      <c r="EX1658" s="27"/>
      <c r="EY1658" s="27"/>
      <c r="EZ1658" s="27"/>
      <c r="FA1658" s="27"/>
      <c r="FB1658" s="27"/>
      <c r="FC1658" s="27"/>
      <c r="FD1658" s="27"/>
      <c r="FE1658" s="27"/>
      <c r="FF1658" s="27"/>
      <c r="FG1658" s="27"/>
      <c r="FH1658" s="27"/>
      <c r="FI1658" s="27"/>
      <c r="FJ1658" s="27"/>
      <c r="FK1658" s="27"/>
      <c r="FL1658" s="27"/>
      <c r="FM1658" s="27"/>
      <c r="FN1658" s="27"/>
      <c r="FO1658" s="27"/>
      <c r="FP1658" s="27"/>
      <c r="FQ1658" s="27"/>
      <c r="FR1658" s="27"/>
      <c r="FS1658" s="27"/>
      <c r="FT1658" s="27"/>
      <c r="FU1658" s="27"/>
      <c r="FV1658" s="27"/>
      <c r="FW1658" s="27"/>
      <c r="FX1658" s="27"/>
      <c r="FY1658" s="27"/>
      <c r="FZ1658" s="27"/>
      <c r="GA1658" s="27"/>
      <c r="GB1658" s="27"/>
      <c r="GC1658" s="27"/>
      <c r="GD1658" s="27"/>
      <c r="GE1658" s="27"/>
      <c r="GF1658" s="27"/>
      <c r="GG1658" s="27"/>
      <c r="GH1658" s="27"/>
      <c r="GI1658" s="27"/>
      <c r="GJ1658" s="27"/>
      <c r="GK1658" s="27"/>
      <c r="GL1658" s="27"/>
      <c r="GM1658" s="27"/>
      <c r="GN1658" s="27"/>
      <c r="GO1658" s="27"/>
      <c r="GP1658" s="27"/>
      <c r="GQ1658" s="27"/>
      <c r="GR1658" s="27"/>
      <c r="GS1658" s="27"/>
      <c r="GT1658" s="27"/>
      <c r="GU1658" s="27"/>
      <c r="GV1658" s="27"/>
      <c r="GW1658" s="27"/>
      <c r="GX1658" s="27"/>
      <c r="GY1658" s="27"/>
      <c r="GZ1658" s="27"/>
      <c r="HA1658" s="27"/>
      <c r="HB1658" s="27"/>
      <c r="HC1658" s="27"/>
      <c r="HD1658" s="27"/>
      <c r="HE1658" s="27"/>
      <c r="HF1658" s="27"/>
      <c r="HG1658" s="27"/>
      <c r="HH1658" s="27"/>
      <c r="HI1658" s="27"/>
    </row>
    <row r="1659" spans="1:217" s="13" customFormat="1" ht="30" x14ac:dyDescent="0.25">
      <c r="A1659" s="268" t="s">
        <v>18</v>
      </c>
      <c r="B1659" s="289">
        <v>44342</v>
      </c>
      <c r="C1659" s="270" t="s">
        <v>3419</v>
      </c>
      <c r="D1659" s="269">
        <v>18814</v>
      </c>
      <c r="E1659" s="290" t="s">
        <v>3320</v>
      </c>
      <c r="F1659" s="270" t="s">
        <v>4411</v>
      </c>
      <c r="G1659" s="27"/>
      <c r="H1659" s="27"/>
      <c r="I1659" s="27"/>
      <c r="J1659" s="27"/>
      <c r="K1659" s="27"/>
      <c r="L1659" s="27"/>
      <c r="M1659" s="27"/>
      <c r="N1659" s="27"/>
      <c r="O1659" s="27"/>
      <c r="P1659" s="27"/>
      <c r="Q1659" s="27"/>
      <c r="R1659" s="27"/>
      <c r="S1659" s="27"/>
      <c r="T1659" s="27"/>
      <c r="U1659" s="27"/>
      <c r="V1659" s="27"/>
      <c r="W1659" s="27"/>
      <c r="X1659" s="27"/>
      <c r="Y1659" s="27"/>
      <c r="Z1659" s="27"/>
      <c r="AA1659" s="27"/>
      <c r="AB1659" s="27"/>
      <c r="AC1659" s="27"/>
      <c r="AD1659" s="27"/>
      <c r="AE1659" s="27"/>
      <c r="AF1659" s="27"/>
      <c r="AG1659" s="27"/>
      <c r="AH1659" s="27"/>
      <c r="AI1659" s="27"/>
      <c r="AJ1659" s="27"/>
      <c r="AK1659" s="27"/>
      <c r="AL1659" s="27"/>
      <c r="AM1659" s="27"/>
      <c r="AN1659" s="27"/>
      <c r="AO1659" s="27"/>
      <c r="AP1659" s="27"/>
      <c r="AQ1659" s="27"/>
      <c r="AR1659" s="27"/>
      <c r="AS1659" s="27"/>
      <c r="AT1659" s="27"/>
      <c r="AU1659" s="27"/>
      <c r="AV1659" s="27"/>
      <c r="AW1659" s="27"/>
      <c r="AX1659" s="27"/>
      <c r="AY1659" s="27"/>
      <c r="AZ1659" s="27"/>
      <c r="BA1659" s="27"/>
      <c r="BB1659" s="27"/>
      <c r="BC1659" s="27"/>
      <c r="BD1659" s="27"/>
      <c r="BE1659" s="27"/>
      <c r="BF1659" s="27"/>
      <c r="BG1659" s="27"/>
      <c r="BH1659" s="27"/>
      <c r="BI1659" s="27"/>
      <c r="BJ1659" s="27"/>
      <c r="BK1659" s="27"/>
      <c r="BL1659" s="27"/>
      <c r="BM1659" s="27"/>
      <c r="BN1659" s="27"/>
      <c r="BO1659" s="27"/>
      <c r="BP1659" s="27"/>
      <c r="BQ1659" s="27"/>
      <c r="BR1659" s="27"/>
      <c r="BS1659" s="27"/>
      <c r="BT1659" s="27"/>
      <c r="BU1659" s="27"/>
      <c r="BV1659" s="27"/>
      <c r="BW1659" s="27"/>
      <c r="BX1659" s="27"/>
      <c r="BY1659" s="27"/>
      <c r="BZ1659" s="27"/>
      <c r="CA1659" s="27"/>
      <c r="CB1659" s="27"/>
      <c r="CC1659" s="27"/>
      <c r="CD1659" s="27"/>
      <c r="CE1659" s="27"/>
      <c r="CF1659" s="27"/>
      <c r="CG1659" s="27"/>
      <c r="CH1659" s="27"/>
      <c r="CI1659" s="27"/>
      <c r="CJ1659" s="27"/>
      <c r="CK1659" s="27"/>
      <c r="CL1659" s="27"/>
      <c r="CM1659" s="27"/>
      <c r="CN1659" s="27"/>
      <c r="CO1659" s="27"/>
      <c r="CP1659" s="27"/>
      <c r="CQ1659" s="27"/>
      <c r="CR1659" s="27"/>
      <c r="CS1659" s="27"/>
      <c r="CT1659" s="27"/>
      <c r="CU1659" s="27"/>
      <c r="CV1659" s="27"/>
      <c r="CW1659" s="27"/>
      <c r="CX1659" s="27"/>
      <c r="CY1659" s="27"/>
      <c r="CZ1659" s="27"/>
      <c r="DA1659" s="27"/>
      <c r="DB1659" s="27"/>
      <c r="DC1659" s="27"/>
      <c r="DD1659" s="27"/>
      <c r="DE1659" s="27"/>
      <c r="DF1659" s="27"/>
      <c r="DG1659" s="27"/>
      <c r="DH1659" s="27"/>
      <c r="DI1659" s="27"/>
      <c r="DJ1659" s="27"/>
      <c r="DK1659" s="27"/>
      <c r="DL1659" s="27"/>
      <c r="DM1659" s="27"/>
      <c r="DN1659" s="27"/>
      <c r="DO1659" s="27"/>
      <c r="DP1659" s="27"/>
      <c r="DQ1659" s="27"/>
      <c r="DR1659" s="27"/>
      <c r="DS1659" s="27"/>
      <c r="DT1659" s="27"/>
      <c r="DU1659" s="27"/>
      <c r="DV1659" s="27"/>
      <c r="DW1659" s="27"/>
      <c r="DX1659" s="27"/>
      <c r="DY1659" s="27"/>
      <c r="DZ1659" s="27"/>
      <c r="EA1659" s="27"/>
      <c r="EB1659" s="27"/>
      <c r="EC1659" s="27"/>
      <c r="ED1659" s="27"/>
      <c r="EE1659" s="27"/>
      <c r="EF1659" s="27"/>
      <c r="EG1659" s="27"/>
      <c r="EH1659" s="27"/>
      <c r="EI1659" s="27"/>
      <c r="EJ1659" s="27"/>
      <c r="EK1659" s="27"/>
      <c r="EL1659" s="27"/>
      <c r="EM1659" s="27"/>
      <c r="EN1659" s="27"/>
      <c r="EO1659" s="27"/>
      <c r="EP1659" s="27"/>
      <c r="EQ1659" s="27"/>
      <c r="ER1659" s="27"/>
      <c r="ES1659" s="27"/>
      <c r="ET1659" s="27"/>
      <c r="EU1659" s="27"/>
      <c r="EV1659" s="27"/>
      <c r="EW1659" s="27"/>
      <c r="EX1659" s="27"/>
      <c r="EY1659" s="27"/>
      <c r="EZ1659" s="27"/>
      <c r="FA1659" s="27"/>
      <c r="FB1659" s="27"/>
      <c r="FC1659" s="27"/>
      <c r="FD1659" s="27"/>
      <c r="FE1659" s="27"/>
      <c r="FF1659" s="27"/>
      <c r="FG1659" s="27"/>
      <c r="FH1659" s="27"/>
      <c r="FI1659" s="27"/>
      <c r="FJ1659" s="27"/>
      <c r="FK1659" s="27"/>
      <c r="FL1659" s="27"/>
      <c r="FM1659" s="27"/>
      <c r="FN1659" s="27"/>
      <c r="FO1659" s="27"/>
      <c r="FP1659" s="27"/>
      <c r="FQ1659" s="27"/>
      <c r="FR1659" s="27"/>
      <c r="FS1659" s="27"/>
      <c r="FT1659" s="27"/>
      <c r="FU1659" s="27"/>
      <c r="FV1659" s="27"/>
      <c r="FW1659" s="27"/>
      <c r="FX1659" s="27"/>
      <c r="FY1659" s="27"/>
      <c r="FZ1659" s="27"/>
      <c r="GA1659" s="27"/>
      <c r="GB1659" s="27"/>
      <c r="GC1659" s="27"/>
      <c r="GD1659" s="27"/>
      <c r="GE1659" s="27"/>
      <c r="GF1659" s="27"/>
      <c r="GG1659" s="27"/>
      <c r="GH1659" s="27"/>
      <c r="GI1659" s="27"/>
      <c r="GJ1659" s="27"/>
      <c r="GK1659" s="27"/>
      <c r="GL1659" s="27"/>
      <c r="GM1659" s="27"/>
      <c r="GN1659" s="27"/>
      <c r="GO1659" s="27"/>
      <c r="GP1659" s="27"/>
      <c r="GQ1659" s="27"/>
      <c r="GR1659" s="27"/>
      <c r="GS1659" s="27"/>
      <c r="GT1659" s="27"/>
      <c r="GU1659" s="27"/>
      <c r="GV1659" s="27"/>
      <c r="GW1659" s="27"/>
      <c r="GX1659" s="27"/>
      <c r="GY1659" s="27"/>
      <c r="GZ1659" s="27"/>
      <c r="HA1659" s="27"/>
      <c r="HB1659" s="27"/>
      <c r="HC1659" s="27"/>
      <c r="HD1659" s="27"/>
      <c r="HE1659" s="27"/>
      <c r="HF1659" s="27"/>
      <c r="HG1659" s="27"/>
      <c r="HH1659" s="27"/>
      <c r="HI1659" s="27"/>
    </row>
    <row r="1660" spans="1:217" s="13" customFormat="1" ht="30" x14ac:dyDescent="0.25">
      <c r="A1660" s="268" t="s">
        <v>18</v>
      </c>
      <c r="B1660" s="289">
        <v>44342</v>
      </c>
      <c r="C1660" s="270" t="s">
        <v>3420</v>
      </c>
      <c r="D1660" s="269">
        <v>27645</v>
      </c>
      <c r="E1660" s="290" t="s">
        <v>3320</v>
      </c>
      <c r="F1660" s="270" t="s">
        <v>4412</v>
      </c>
      <c r="G1660" s="27"/>
      <c r="H1660" s="27"/>
      <c r="I1660" s="27"/>
      <c r="J1660" s="27"/>
      <c r="K1660" s="27"/>
      <c r="L1660" s="27"/>
      <c r="M1660" s="27"/>
      <c r="N1660" s="27"/>
      <c r="O1660" s="27"/>
      <c r="P1660" s="27"/>
      <c r="Q1660" s="27"/>
      <c r="R1660" s="27"/>
      <c r="S1660" s="27"/>
      <c r="T1660" s="27"/>
      <c r="U1660" s="27"/>
      <c r="V1660" s="27"/>
      <c r="W1660" s="27"/>
      <c r="X1660" s="27"/>
      <c r="Y1660" s="27"/>
      <c r="Z1660" s="27"/>
      <c r="AA1660" s="27"/>
      <c r="AB1660" s="27"/>
      <c r="AC1660" s="27"/>
      <c r="AD1660" s="27"/>
      <c r="AE1660" s="27"/>
      <c r="AF1660" s="27"/>
      <c r="AG1660" s="27"/>
      <c r="AH1660" s="27"/>
      <c r="AI1660" s="27"/>
      <c r="AJ1660" s="27"/>
      <c r="AK1660" s="27"/>
      <c r="AL1660" s="27"/>
      <c r="AM1660" s="27"/>
      <c r="AN1660" s="27"/>
      <c r="AO1660" s="27"/>
      <c r="AP1660" s="27"/>
      <c r="AQ1660" s="27"/>
      <c r="AR1660" s="27"/>
      <c r="AS1660" s="27"/>
      <c r="AT1660" s="27"/>
      <c r="AU1660" s="27"/>
      <c r="AV1660" s="27"/>
      <c r="AW1660" s="27"/>
      <c r="AX1660" s="27"/>
      <c r="AY1660" s="27"/>
      <c r="AZ1660" s="27"/>
      <c r="BA1660" s="27"/>
      <c r="BB1660" s="27"/>
      <c r="BC1660" s="27"/>
      <c r="BD1660" s="27"/>
      <c r="BE1660" s="27"/>
      <c r="BF1660" s="27"/>
      <c r="BG1660" s="27"/>
      <c r="BH1660" s="27"/>
      <c r="BI1660" s="27"/>
      <c r="BJ1660" s="27"/>
      <c r="BK1660" s="27"/>
      <c r="BL1660" s="27"/>
      <c r="BM1660" s="27"/>
      <c r="BN1660" s="27"/>
      <c r="BO1660" s="27"/>
      <c r="BP1660" s="27"/>
      <c r="BQ1660" s="27"/>
      <c r="BR1660" s="27"/>
      <c r="BS1660" s="27"/>
      <c r="BT1660" s="27"/>
      <c r="BU1660" s="27"/>
      <c r="BV1660" s="27"/>
      <c r="BW1660" s="27"/>
      <c r="BX1660" s="27"/>
      <c r="BY1660" s="27"/>
      <c r="BZ1660" s="27"/>
      <c r="CA1660" s="27"/>
      <c r="CB1660" s="27"/>
      <c r="CC1660" s="27"/>
      <c r="CD1660" s="27"/>
      <c r="CE1660" s="27"/>
      <c r="CF1660" s="27"/>
      <c r="CG1660" s="27"/>
      <c r="CH1660" s="27"/>
      <c r="CI1660" s="27"/>
      <c r="CJ1660" s="27"/>
      <c r="CK1660" s="27"/>
      <c r="CL1660" s="27"/>
      <c r="CM1660" s="27"/>
      <c r="CN1660" s="27"/>
      <c r="CO1660" s="27"/>
      <c r="CP1660" s="27"/>
      <c r="CQ1660" s="27"/>
      <c r="CR1660" s="27"/>
      <c r="CS1660" s="27"/>
      <c r="CT1660" s="27"/>
      <c r="CU1660" s="27"/>
      <c r="CV1660" s="27"/>
      <c r="CW1660" s="27"/>
      <c r="CX1660" s="27"/>
      <c r="CY1660" s="27"/>
      <c r="CZ1660" s="27"/>
      <c r="DA1660" s="27"/>
      <c r="DB1660" s="27"/>
      <c r="DC1660" s="27"/>
      <c r="DD1660" s="27"/>
      <c r="DE1660" s="27"/>
      <c r="DF1660" s="27"/>
      <c r="DG1660" s="27"/>
      <c r="DH1660" s="27"/>
      <c r="DI1660" s="27"/>
      <c r="DJ1660" s="27"/>
      <c r="DK1660" s="27"/>
      <c r="DL1660" s="27"/>
      <c r="DM1660" s="27"/>
      <c r="DN1660" s="27"/>
      <c r="DO1660" s="27"/>
      <c r="DP1660" s="27"/>
      <c r="DQ1660" s="27"/>
      <c r="DR1660" s="27"/>
      <c r="DS1660" s="27"/>
      <c r="DT1660" s="27"/>
      <c r="DU1660" s="27"/>
      <c r="DV1660" s="27"/>
      <c r="DW1660" s="27"/>
      <c r="DX1660" s="27"/>
      <c r="DY1660" s="27"/>
      <c r="DZ1660" s="27"/>
      <c r="EA1660" s="27"/>
      <c r="EB1660" s="27"/>
      <c r="EC1660" s="27"/>
      <c r="ED1660" s="27"/>
      <c r="EE1660" s="27"/>
      <c r="EF1660" s="27"/>
      <c r="EG1660" s="27"/>
      <c r="EH1660" s="27"/>
      <c r="EI1660" s="27"/>
      <c r="EJ1660" s="27"/>
      <c r="EK1660" s="27"/>
      <c r="EL1660" s="27"/>
      <c r="EM1660" s="27"/>
      <c r="EN1660" s="27"/>
      <c r="EO1660" s="27"/>
      <c r="EP1660" s="27"/>
      <c r="EQ1660" s="27"/>
      <c r="ER1660" s="27"/>
      <c r="ES1660" s="27"/>
      <c r="ET1660" s="27"/>
      <c r="EU1660" s="27"/>
      <c r="EV1660" s="27"/>
      <c r="EW1660" s="27"/>
      <c r="EX1660" s="27"/>
      <c r="EY1660" s="27"/>
      <c r="EZ1660" s="27"/>
      <c r="FA1660" s="27"/>
      <c r="FB1660" s="27"/>
      <c r="FC1660" s="27"/>
      <c r="FD1660" s="27"/>
      <c r="FE1660" s="27"/>
      <c r="FF1660" s="27"/>
      <c r="FG1660" s="27"/>
      <c r="FH1660" s="27"/>
      <c r="FI1660" s="27"/>
      <c r="FJ1660" s="27"/>
      <c r="FK1660" s="27"/>
      <c r="FL1660" s="27"/>
      <c r="FM1660" s="27"/>
      <c r="FN1660" s="27"/>
      <c r="FO1660" s="27"/>
      <c r="FP1660" s="27"/>
      <c r="FQ1660" s="27"/>
      <c r="FR1660" s="27"/>
      <c r="FS1660" s="27"/>
      <c r="FT1660" s="27"/>
      <c r="FU1660" s="27"/>
      <c r="FV1660" s="27"/>
      <c r="FW1660" s="27"/>
      <c r="FX1660" s="27"/>
      <c r="FY1660" s="27"/>
      <c r="FZ1660" s="27"/>
      <c r="GA1660" s="27"/>
      <c r="GB1660" s="27"/>
      <c r="GC1660" s="27"/>
      <c r="GD1660" s="27"/>
      <c r="GE1660" s="27"/>
      <c r="GF1660" s="27"/>
      <c r="GG1660" s="27"/>
      <c r="GH1660" s="27"/>
      <c r="GI1660" s="27"/>
      <c r="GJ1660" s="27"/>
      <c r="GK1660" s="27"/>
      <c r="GL1660" s="27"/>
      <c r="GM1660" s="27"/>
      <c r="GN1660" s="27"/>
      <c r="GO1660" s="27"/>
      <c r="GP1660" s="27"/>
      <c r="GQ1660" s="27"/>
      <c r="GR1660" s="27"/>
      <c r="GS1660" s="27"/>
      <c r="GT1660" s="27"/>
      <c r="GU1660" s="27"/>
      <c r="GV1660" s="27"/>
      <c r="GW1660" s="27"/>
      <c r="GX1660" s="27"/>
      <c r="GY1660" s="27"/>
      <c r="GZ1660" s="27"/>
      <c r="HA1660" s="27"/>
      <c r="HB1660" s="27"/>
      <c r="HC1660" s="27"/>
      <c r="HD1660" s="27"/>
      <c r="HE1660" s="27"/>
      <c r="HF1660" s="27"/>
      <c r="HG1660" s="27"/>
      <c r="HH1660" s="27"/>
      <c r="HI1660" s="27"/>
    </row>
    <row r="1661" spans="1:217" s="13" customFormat="1" ht="30" x14ac:dyDescent="0.25">
      <c r="A1661" s="268" t="s">
        <v>18</v>
      </c>
      <c r="B1661" s="289">
        <v>44342</v>
      </c>
      <c r="C1661" s="270" t="s">
        <v>3421</v>
      </c>
      <c r="D1661" s="269">
        <v>37310</v>
      </c>
      <c r="E1661" s="290" t="s">
        <v>3320</v>
      </c>
      <c r="F1661" s="270" t="s">
        <v>4413</v>
      </c>
      <c r="G1661" s="27"/>
      <c r="H1661" s="27"/>
      <c r="I1661" s="27"/>
      <c r="J1661" s="27"/>
      <c r="K1661" s="27"/>
      <c r="L1661" s="27"/>
      <c r="M1661" s="27"/>
      <c r="N1661" s="27"/>
      <c r="O1661" s="27"/>
      <c r="P1661" s="27"/>
      <c r="Q1661" s="27"/>
      <c r="R1661" s="27"/>
      <c r="S1661" s="27"/>
      <c r="T1661" s="27"/>
      <c r="U1661" s="27"/>
      <c r="V1661" s="27"/>
      <c r="W1661" s="27"/>
      <c r="X1661" s="27"/>
      <c r="Y1661" s="27"/>
      <c r="Z1661" s="27"/>
      <c r="AA1661" s="27"/>
      <c r="AB1661" s="27"/>
      <c r="AC1661" s="27"/>
      <c r="AD1661" s="27"/>
      <c r="AE1661" s="27"/>
      <c r="AF1661" s="27"/>
      <c r="AG1661" s="27"/>
      <c r="AH1661" s="27"/>
      <c r="AI1661" s="27"/>
      <c r="AJ1661" s="27"/>
      <c r="AK1661" s="27"/>
      <c r="AL1661" s="27"/>
      <c r="AM1661" s="27"/>
      <c r="AN1661" s="27"/>
      <c r="AO1661" s="27"/>
      <c r="AP1661" s="27"/>
      <c r="AQ1661" s="27"/>
      <c r="AR1661" s="27"/>
      <c r="AS1661" s="27"/>
      <c r="AT1661" s="27"/>
      <c r="AU1661" s="27"/>
      <c r="AV1661" s="27"/>
      <c r="AW1661" s="27"/>
      <c r="AX1661" s="27"/>
      <c r="AY1661" s="27"/>
      <c r="AZ1661" s="27"/>
      <c r="BA1661" s="27"/>
      <c r="BB1661" s="27"/>
      <c r="BC1661" s="27"/>
      <c r="BD1661" s="27"/>
      <c r="BE1661" s="27"/>
      <c r="BF1661" s="27"/>
      <c r="BG1661" s="27"/>
      <c r="BH1661" s="27"/>
      <c r="BI1661" s="27"/>
      <c r="BJ1661" s="27"/>
      <c r="BK1661" s="27"/>
      <c r="BL1661" s="27"/>
      <c r="BM1661" s="27"/>
      <c r="BN1661" s="27"/>
      <c r="BO1661" s="27"/>
      <c r="BP1661" s="27"/>
      <c r="BQ1661" s="27"/>
      <c r="BR1661" s="27"/>
      <c r="BS1661" s="27"/>
      <c r="BT1661" s="27"/>
      <c r="BU1661" s="27"/>
      <c r="BV1661" s="27"/>
      <c r="BW1661" s="27"/>
      <c r="BX1661" s="27"/>
      <c r="BY1661" s="27"/>
      <c r="BZ1661" s="27"/>
      <c r="CA1661" s="27"/>
      <c r="CB1661" s="27"/>
      <c r="CC1661" s="27"/>
      <c r="CD1661" s="27"/>
      <c r="CE1661" s="27"/>
      <c r="CF1661" s="27"/>
      <c r="CG1661" s="27"/>
      <c r="CH1661" s="27"/>
      <c r="CI1661" s="27"/>
      <c r="CJ1661" s="27"/>
      <c r="CK1661" s="27"/>
      <c r="CL1661" s="27"/>
      <c r="CM1661" s="27"/>
      <c r="CN1661" s="27"/>
      <c r="CO1661" s="27"/>
      <c r="CP1661" s="27"/>
      <c r="CQ1661" s="27"/>
      <c r="CR1661" s="27"/>
      <c r="CS1661" s="27"/>
      <c r="CT1661" s="27"/>
      <c r="CU1661" s="27"/>
      <c r="CV1661" s="27"/>
      <c r="CW1661" s="27"/>
      <c r="CX1661" s="27"/>
      <c r="CY1661" s="27"/>
      <c r="CZ1661" s="27"/>
      <c r="DA1661" s="27"/>
      <c r="DB1661" s="27"/>
      <c r="DC1661" s="27"/>
      <c r="DD1661" s="27"/>
      <c r="DE1661" s="27"/>
      <c r="DF1661" s="27"/>
      <c r="DG1661" s="27"/>
      <c r="DH1661" s="27"/>
      <c r="DI1661" s="27"/>
      <c r="DJ1661" s="27"/>
      <c r="DK1661" s="27"/>
      <c r="DL1661" s="27"/>
      <c r="DM1661" s="27"/>
      <c r="DN1661" s="27"/>
      <c r="DO1661" s="27"/>
      <c r="DP1661" s="27"/>
      <c r="DQ1661" s="27"/>
      <c r="DR1661" s="27"/>
      <c r="DS1661" s="27"/>
      <c r="DT1661" s="27"/>
      <c r="DU1661" s="27"/>
      <c r="DV1661" s="27"/>
      <c r="DW1661" s="27"/>
      <c r="DX1661" s="27"/>
      <c r="DY1661" s="27"/>
      <c r="DZ1661" s="27"/>
      <c r="EA1661" s="27"/>
      <c r="EB1661" s="27"/>
      <c r="EC1661" s="27"/>
      <c r="ED1661" s="27"/>
      <c r="EE1661" s="27"/>
      <c r="EF1661" s="27"/>
      <c r="EG1661" s="27"/>
      <c r="EH1661" s="27"/>
      <c r="EI1661" s="27"/>
      <c r="EJ1661" s="27"/>
      <c r="EK1661" s="27"/>
      <c r="EL1661" s="27"/>
      <c r="EM1661" s="27"/>
      <c r="EN1661" s="27"/>
      <c r="EO1661" s="27"/>
      <c r="EP1661" s="27"/>
      <c r="EQ1661" s="27"/>
      <c r="ER1661" s="27"/>
      <c r="ES1661" s="27"/>
      <c r="ET1661" s="27"/>
      <c r="EU1661" s="27"/>
      <c r="EV1661" s="27"/>
      <c r="EW1661" s="27"/>
      <c r="EX1661" s="27"/>
      <c r="EY1661" s="27"/>
      <c r="EZ1661" s="27"/>
      <c r="FA1661" s="27"/>
      <c r="FB1661" s="27"/>
      <c r="FC1661" s="27"/>
      <c r="FD1661" s="27"/>
      <c r="FE1661" s="27"/>
      <c r="FF1661" s="27"/>
      <c r="FG1661" s="27"/>
      <c r="FH1661" s="27"/>
      <c r="FI1661" s="27"/>
      <c r="FJ1661" s="27"/>
      <c r="FK1661" s="27"/>
      <c r="FL1661" s="27"/>
      <c r="FM1661" s="27"/>
      <c r="FN1661" s="27"/>
      <c r="FO1661" s="27"/>
      <c r="FP1661" s="27"/>
      <c r="FQ1661" s="27"/>
      <c r="FR1661" s="27"/>
      <c r="FS1661" s="27"/>
      <c r="FT1661" s="27"/>
      <c r="FU1661" s="27"/>
      <c r="FV1661" s="27"/>
      <c r="FW1661" s="27"/>
      <c r="FX1661" s="27"/>
      <c r="FY1661" s="27"/>
      <c r="FZ1661" s="27"/>
      <c r="GA1661" s="27"/>
      <c r="GB1661" s="27"/>
      <c r="GC1661" s="27"/>
      <c r="GD1661" s="27"/>
      <c r="GE1661" s="27"/>
      <c r="GF1661" s="27"/>
      <c r="GG1661" s="27"/>
      <c r="GH1661" s="27"/>
      <c r="GI1661" s="27"/>
      <c r="GJ1661" s="27"/>
      <c r="GK1661" s="27"/>
      <c r="GL1661" s="27"/>
      <c r="GM1661" s="27"/>
      <c r="GN1661" s="27"/>
      <c r="GO1661" s="27"/>
      <c r="GP1661" s="27"/>
      <c r="GQ1661" s="27"/>
      <c r="GR1661" s="27"/>
      <c r="GS1661" s="27"/>
      <c r="GT1661" s="27"/>
      <c r="GU1661" s="27"/>
      <c r="GV1661" s="27"/>
      <c r="GW1661" s="27"/>
      <c r="GX1661" s="27"/>
      <c r="GY1661" s="27"/>
      <c r="GZ1661" s="27"/>
      <c r="HA1661" s="27"/>
      <c r="HB1661" s="27"/>
      <c r="HC1661" s="27"/>
      <c r="HD1661" s="27"/>
      <c r="HE1661" s="27"/>
      <c r="HF1661" s="27"/>
      <c r="HG1661" s="27"/>
      <c r="HH1661" s="27"/>
      <c r="HI1661" s="27"/>
    </row>
    <row r="1662" spans="1:217" s="13" customFormat="1" ht="30" x14ac:dyDescent="0.25">
      <c r="A1662" s="268" t="s">
        <v>18</v>
      </c>
      <c r="B1662" s="289">
        <v>44342</v>
      </c>
      <c r="C1662" s="270" t="s">
        <v>3422</v>
      </c>
      <c r="D1662" s="269">
        <v>38180</v>
      </c>
      <c r="E1662" s="290" t="s">
        <v>3320</v>
      </c>
      <c r="F1662" s="270" t="s">
        <v>4413</v>
      </c>
      <c r="G1662" s="27"/>
      <c r="H1662" s="27"/>
      <c r="I1662" s="27"/>
      <c r="J1662" s="27"/>
      <c r="K1662" s="27"/>
      <c r="L1662" s="27"/>
      <c r="M1662" s="27"/>
      <c r="N1662" s="27"/>
      <c r="O1662" s="27"/>
      <c r="P1662" s="27"/>
      <c r="Q1662" s="27"/>
      <c r="R1662" s="27"/>
      <c r="S1662" s="27"/>
      <c r="T1662" s="27"/>
      <c r="U1662" s="27"/>
      <c r="V1662" s="27"/>
      <c r="W1662" s="27"/>
      <c r="X1662" s="27"/>
      <c r="Y1662" s="27"/>
      <c r="Z1662" s="27"/>
      <c r="AA1662" s="27"/>
      <c r="AB1662" s="27"/>
      <c r="AC1662" s="27"/>
      <c r="AD1662" s="27"/>
      <c r="AE1662" s="27"/>
      <c r="AF1662" s="27"/>
      <c r="AG1662" s="27"/>
      <c r="AH1662" s="27"/>
      <c r="AI1662" s="27"/>
      <c r="AJ1662" s="27"/>
      <c r="AK1662" s="27"/>
      <c r="AL1662" s="27"/>
      <c r="AM1662" s="27"/>
      <c r="AN1662" s="27"/>
      <c r="AO1662" s="27"/>
      <c r="AP1662" s="27"/>
      <c r="AQ1662" s="27"/>
      <c r="AR1662" s="27"/>
      <c r="AS1662" s="27"/>
      <c r="AT1662" s="27"/>
      <c r="AU1662" s="27"/>
      <c r="AV1662" s="27"/>
      <c r="AW1662" s="27"/>
      <c r="AX1662" s="27"/>
      <c r="AY1662" s="27"/>
      <c r="AZ1662" s="27"/>
      <c r="BA1662" s="27"/>
      <c r="BB1662" s="27"/>
      <c r="BC1662" s="27"/>
      <c r="BD1662" s="27"/>
      <c r="BE1662" s="27"/>
      <c r="BF1662" s="27"/>
      <c r="BG1662" s="27"/>
      <c r="BH1662" s="27"/>
      <c r="BI1662" s="27"/>
      <c r="BJ1662" s="27"/>
      <c r="BK1662" s="27"/>
      <c r="BL1662" s="27"/>
      <c r="BM1662" s="27"/>
      <c r="BN1662" s="27"/>
      <c r="BO1662" s="27"/>
      <c r="BP1662" s="27"/>
      <c r="BQ1662" s="27"/>
      <c r="BR1662" s="27"/>
      <c r="BS1662" s="27"/>
      <c r="BT1662" s="27"/>
      <c r="BU1662" s="27"/>
      <c r="BV1662" s="27"/>
      <c r="BW1662" s="27"/>
      <c r="BX1662" s="27"/>
      <c r="BY1662" s="27"/>
      <c r="BZ1662" s="27"/>
      <c r="CA1662" s="27"/>
      <c r="CB1662" s="27"/>
      <c r="CC1662" s="27"/>
      <c r="CD1662" s="27"/>
      <c r="CE1662" s="27"/>
      <c r="CF1662" s="27"/>
      <c r="CG1662" s="27"/>
      <c r="CH1662" s="27"/>
      <c r="CI1662" s="27"/>
      <c r="CJ1662" s="27"/>
      <c r="CK1662" s="27"/>
      <c r="CL1662" s="27"/>
      <c r="CM1662" s="27"/>
      <c r="CN1662" s="27"/>
      <c r="CO1662" s="27"/>
      <c r="CP1662" s="27"/>
      <c r="CQ1662" s="27"/>
      <c r="CR1662" s="27"/>
      <c r="CS1662" s="27"/>
      <c r="CT1662" s="27"/>
      <c r="CU1662" s="27"/>
      <c r="CV1662" s="27"/>
      <c r="CW1662" s="27"/>
      <c r="CX1662" s="27"/>
      <c r="CY1662" s="27"/>
      <c r="CZ1662" s="27"/>
      <c r="DA1662" s="27"/>
      <c r="DB1662" s="27"/>
      <c r="DC1662" s="27"/>
      <c r="DD1662" s="27"/>
      <c r="DE1662" s="27"/>
      <c r="DF1662" s="27"/>
      <c r="DG1662" s="27"/>
      <c r="DH1662" s="27"/>
      <c r="DI1662" s="27"/>
      <c r="DJ1662" s="27"/>
      <c r="DK1662" s="27"/>
      <c r="DL1662" s="27"/>
      <c r="DM1662" s="27"/>
      <c r="DN1662" s="27"/>
      <c r="DO1662" s="27"/>
      <c r="DP1662" s="27"/>
      <c r="DQ1662" s="27"/>
      <c r="DR1662" s="27"/>
      <c r="DS1662" s="27"/>
      <c r="DT1662" s="27"/>
      <c r="DU1662" s="27"/>
      <c r="DV1662" s="27"/>
      <c r="DW1662" s="27"/>
      <c r="DX1662" s="27"/>
      <c r="DY1662" s="27"/>
      <c r="DZ1662" s="27"/>
      <c r="EA1662" s="27"/>
      <c r="EB1662" s="27"/>
      <c r="EC1662" s="27"/>
      <c r="ED1662" s="27"/>
      <c r="EE1662" s="27"/>
      <c r="EF1662" s="27"/>
      <c r="EG1662" s="27"/>
      <c r="EH1662" s="27"/>
      <c r="EI1662" s="27"/>
      <c r="EJ1662" s="27"/>
      <c r="EK1662" s="27"/>
      <c r="EL1662" s="27"/>
      <c r="EM1662" s="27"/>
      <c r="EN1662" s="27"/>
      <c r="EO1662" s="27"/>
      <c r="EP1662" s="27"/>
      <c r="EQ1662" s="27"/>
      <c r="ER1662" s="27"/>
      <c r="ES1662" s="27"/>
      <c r="ET1662" s="27"/>
      <c r="EU1662" s="27"/>
      <c r="EV1662" s="27"/>
      <c r="EW1662" s="27"/>
      <c r="EX1662" s="27"/>
      <c r="EY1662" s="27"/>
      <c r="EZ1662" s="27"/>
      <c r="FA1662" s="27"/>
      <c r="FB1662" s="27"/>
      <c r="FC1662" s="27"/>
      <c r="FD1662" s="27"/>
      <c r="FE1662" s="27"/>
      <c r="FF1662" s="27"/>
      <c r="FG1662" s="27"/>
      <c r="FH1662" s="27"/>
      <c r="FI1662" s="27"/>
      <c r="FJ1662" s="27"/>
      <c r="FK1662" s="27"/>
      <c r="FL1662" s="27"/>
      <c r="FM1662" s="27"/>
      <c r="FN1662" s="27"/>
      <c r="FO1662" s="27"/>
      <c r="FP1662" s="27"/>
      <c r="FQ1662" s="27"/>
      <c r="FR1662" s="27"/>
      <c r="FS1662" s="27"/>
      <c r="FT1662" s="27"/>
      <c r="FU1662" s="27"/>
      <c r="FV1662" s="27"/>
      <c r="FW1662" s="27"/>
      <c r="FX1662" s="27"/>
      <c r="FY1662" s="27"/>
      <c r="FZ1662" s="27"/>
      <c r="GA1662" s="27"/>
      <c r="GB1662" s="27"/>
      <c r="GC1662" s="27"/>
      <c r="GD1662" s="27"/>
      <c r="GE1662" s="27"/>
      <c r="GF1662" s="27"/>
      <c r="GG1662" s="27"/>
      <c r="GH1662" s="27"/>
      <c r="GI1662" s="27"/>
      <c r="GJ1662" s="27"/>
      <c r="GK1662" s="27"/>
      <c r="GL1662" s="27"/>
      <c r="GM1662" s="27"/>
      <c r="GN1662" s="27"/>
      <c r="GO1662" s="27"/>
      <c r="GP1662" s="27"/>
      <c r="GQ1662" s="27"/>
      <c r="GR1662" s="27"/>
      <c r="GS1662" s="27"/>
      <c r="GT1662" s="27"/>
      <c r="GU1662" s="27"/>
      <c r="GV1662" s="27"/>
      <c r="GW1662" s="27"/>
      <c r="GX1662" s="27"/>
      <c r="GY1662" s="27"/>
      <c r="GZ1662" s="27"/>
      <c r="HA1662" s="27"/>
      <c r="HB1662" s="27"/>
      <c r="HC1662" s="27"/>
      <c r="HD1662" s="27"/>
      <c r="HE1662" s="27"/>
      <c r="HF1662" s="27"/>
      <c r="HG1662" s="27"/>
      <c r="HH1662" s="27"/>
      <c r="HI1662" s="27"/>
    </row>
    <row r="1663" spans="1:217" s="13" customFormat="1" ht="30" x14ac:dyDescent="0.25">
      <c r="A1663" s="268" t="s">
        <v>18</v>
      </c>
      <c r="B1663" s="289">
        <v>44342</v>
      </c>
      <c r="C1663" s="270" t="s">
        <v>3423</v>
      </c>
      <c r="D1663" s="269">
        <v>16453</v>
      </c>
      <c r="E1663" s="290" t="s">
        <v>3320</v>
      </c>
      <c r="F1663" s="270" t="s">
        <v>4414</v>
      </c>
      <c r="G1663" s="27"/>
      <c r="H1663" s="27"/>
      <c r="I1663" s="27"/>
      <c r="J1663" s="27"/>
      <c r="K1663" s="27"/>
      <c r="L1663" s="27"/>
      <c r="M1663" s="27"/>
      <c r="N1663" s="27"/>
      <c r="O1663" s="27"/>
      <c r="P1663" s="27"/>
      <c r="Q1663" s="27"/>
      <c r="R1663" s="27"/>
      <c r="S1663" s="27"/>
      <c r="T1663" s="27"/>
      <c r="U1663" s="27"/>
      <c r="V1663" s="27"/>
      <c r="W1663" s="27"/>
      <c r="X1663" s="27"/>
      <c r="Y1663" s="27"/>
      <c r="Z1663" s="27"/>
      <c r="AA1663" s="27"/>
      <c r="AB1663" s="27"/>
      <c r="AC1663" s="27"/>
      <c r="AD1663" s="27"/>
      <c r="AE1663" s="27"/>
      <c r="AF1663" s="27"/>
      <c r="AG1663" s="27"/>
      <c r="AH1663" s="27"/>
      <c r="AI1663" s="27"/>
      <c r="AJ1663" s="27"/>
      <c r="AK1663" s="27"/>
      <c r="AL1663" s="27"/>
      <c r="AM1663" s="27"/>
      <c r="AN1663" s="27"/>
      <c r="AO1663" s="27"/>
      <c r="AP1663" s="27"/>
      <c r="AQ1663" s="27"/>
      <c r="AR1663" s="27"/>
      <c r="AS1663" s="27"/>
      <c r="AT1663" s="27"/>
      <c r="AU1663" s="27"/>
      <c r="AV1663" s="27"/>
      <c r="AW1663" s="27"/>
      <c r="AX1663" s="27"/>
      <c r="AY1663" s="27"/>
      <c r="AZ1663" s="27"/>
      <c r="BA1663" s="27"/>
      <c r="BB1663" s="27"/>
      <c r="BC1663" s="27"/>
      <c r="BD1663" s="27"/>
      <c r="BE1663" s="27"/>
      <c r="BF1663" s="27"/>
      <c r="BG1663" s="27"/>
      <c r="BH1663" s="27"/>
      <c r="BI1663" s="27"/>
      <c r="BJ1663" s="27"/>
      <c r="BK1663" s="27"/>
      <c r="BL1663" s="27"/>
      <c r="BM1663" s="27"/>
      <c r="BN1663" s="27"/>
      <c r="BO1663" s="27"/>
      <c r="BP1663" s="27"/>
      <c r="BQ1663" s="27"/>
      <c r="BR1663" s="27"/>
      <c r="BS1663" s="27"/>
      <c r="BT1663" s="27"/>
      <c r="BU1663" s="27"/>
      <c r="BV1663" s="27"/>
      <c r="BW1663" s="27"/>
      <c r="BX1663" s="27"/>
      <c r="BY1663" s="27"/>
      <c r="BZ1663" s="27"/>
      <c r="CA1663" s="27"/>
      <c r="CB1663" s="27"/>
      <c r="CC1663" s="27"/>
      <c r="CD1663" s="27"/>
      <c r="CE1663" s="27"/>
      <c r="CF1663" s="27"/>
      <c r="CG1663" s="27"/>
      <c r="CH1663" s="27"/>
      <c r="CI1663" s="27"/>
      <c r="CJ1663" s="27"/>
      <c r="CK1663" s="27"/>
      <c r="CL1663" s="27"/>
      <c r="CM1663" s="27"/>
      <c r="CN1663" s="27"/>
      <c r="CO1663" s="27"/>
      <c r="CP1663" s="27"/>
      <c r="CQ1663" s="27"/>
      <c r="CR1663" s="27"/>
      <c r="CS1663" s="27"/>
      <c r="CT1663" s="27"/>
      <c r="CU1663" s="27"/>
      <c r="CV1663" s="27"/>
      <c r="CW1663" s="27"/>
      <c r="CX1663" s="27"/>
      <c r="CY1663" s="27"/>
      <c r="CZ1663" s="27"/>
      <c r="DA1663" s="27"/>
      <c r="DB1663" s="27"/>
      <c r="DC1663" s="27"/>
      <c r="DD1663" s="27"/>
      <c r="DE1663" s="27"/>
      <c r="DF1663" s="27"/>
      <c r="DG1663" s="27"/>
      <c r="DH1663" s="27"/>
      <c r="DI1663" s="27"/>
      <c r="DJ1663" s="27"/>
      <c r="DK1663" s="27"/>
      <c r="DL1663" s="27"/>
      <c r="DM1663" s="27"/>
      <c r="DN1663" s="27"/>
      <c r="DO1663" s="27"/>
      <c r="DP1663" s="27"/>
      <c r="DQ1663" s="27"/>
      <c r="DR1663" s="27"/>
      <c r="DS1663" s="27"/>
      <c r="DT1663" s="27"/>
      <c r="DU1663" s="27"/>
      <c r="DV1663" s="27"/>
      <c r="DW1663" s="27"/>
      <c r="DX1663" s="27"/>
      <c r="DY1663" s="27"/>
      <c r="DZ1663" s="27"/>
      <c r="EA1663" s="27"/>
      <c r="EB1663" s="27"/>
      <c r="EC1663" s="27"/>
      <c r="ED1663" s="27"/>
      <c r="EE1663" s="27"/>
      <c r="EF1663" s="27"/>
      <c r="EG1663" s="27"/>
      <c r="EH1663" s="27"/>
      <c r="EI1663" s="27"/>
      <c r="EJ1663" s="27"/>
      <c r="EK1663" s="27"/>
      <c r="EL1663" s="27"/>
      <c r="EM1663" s="27"/>
      <c r="EN1663" s="27"/>
      <c r="EO1663" s="27"/>
      <c r="EP1663" s="27"/>
      <c r="EQ1663" s="27"/>
      <c r="ER1663" s="27"/>
      <c r="ES1663" s="27"/>
      <c r="ET1663" s="27"/>
      <c r="EU1663" s="27"/>
      <c r="EV1663" s="27"/>
      <c r="EW1663" s="27"/>
      <c r="EX1663" s="27"/>
      <c r="EY1663" s="27"/>
      <c r="EZ1663" s="27"/>
      <c r="FA1663" s="27"/>
      <c r="FB1663" s="27"/>
      <c r="FC1663" s="27"/>
      <c r="FD1663" s="27"/>
      <c r="FE1663" s="27"/>
      <c r="FF1663" s="27"/>
      <c r="FG1663" s="27"/>
      <c r="FH1663" s="27"/>
      <c r="FI1663" s="27"/>
      <c r="FJ1663" s="27"/>
      <c r="FK1663" s="27"/>
      <c r="FL1663" s="27"/>
      <c r="FM1663" s="27"/>
      <c r="FN1663" s="27"/>
      <c r="FO1663" s="27"/>
      <c r="FP1663" s="27"/>
      <c r="FQ1663" s="27"/>
      <c r="FR1663" s="27"/>
      <c r="FS1663" s="27"/>
      <c r="FT1663" s="27"/>
      <c r="FU1663" s="27"/>
      <c r="FV1663" s="27"/>
      <c r="FW1663" s="27"/>
      <c r="FX1663" s="27"/>
      <c r="FY1663" s="27"/>
      <c r="FZ1663" s="27"/>
      <c r="GA1663" s="27"/>
      <c r="GB1663" s="27"/>
      <c r="GC1663" s="27"/>
      <c r="GD1663" s="27"/>
      <c r="GE1663" s="27"/>
      <c r="GF1663" s="27"/>
      <c r="GG1663" s="27"/>
      <c r="GH1663" s="27"/>
      <c r="GI1663" s="27"/>
      <c r="GJ1663" s="27"/>
      <c r="GK1663" s="27"/>
      <c r="GL1663" s="27"/>
      <c r="GM1663" s="27"/>
      <c r="GN1663" s="27"/>
      <c r="GO1663" s="27"/>
      <c r="GP1663" s="27"/>
      <c r="GQ1663" s="27"/>
      <c r="GR1663" s="27"/>
      <c r="GS1663" s="27"/>
      <c r="GT1663" s="27"/>
      <c r="GU1663" s="27"/>
      <c r="GV1663" s="27"/>
      <c r="GW1663" s="27"/>
      <c r="GX1663" s="27"/>
      <c r="GY1663" s="27"/>
      <c r="GZ1663" s="27"/>
      <c r="HA1663" s="27"/>
      <c r="HB1663" s="27"/>
      <c r="HC1663" s="27"/>
      <c r="HD1663" s="27"/>
      <c r="HE1663" s="27"/>
      <c r="HF1663" s="27"/>
      <c r="HG1663" s="27"/>
      <c r="HH1663" s="27"/>
      <c r="HI1663" s="27"/>
    </row>
    <row r="1664" spans="1:217" s="13" customFormat="1" ht="30" x14ac:dyDescent="0.25">
      <c r="A1664" s="268" t="s">
        <v>18</v>
      </c>
      <c r="B1664" s="289">
        <v>44342</v>
      </c>
      <c r="C1664" s="270" t="s">
        <v>3424</v>
      </c>
      <c r="D1664" s="269">
        <v>26638</v>
      </c>
      <c r="E1664" s="290" t="s">
        <v>3320</v>
      </c>
      <c r="F1664" s="270" t="s">
        <v>4415</v>
      </c>
      <c r="G1664" s="27"/>
      <c r="H1664" s="27"/>
      <c r="I1664" s="27"/>
      <c r="J1664" s="27"/>
      <c r="K1664" s="27"/>
      <c r="L1664" s="27"/>
      <c r="M1664" s="27"/>
      <c r="N1664" s="27"/>
      <c r="O1664" s="27"/>
      <c r="P1664" s="27"/>
      <c r="Q1664" s="27"/>
      <c r="R1664" s="27"/>
      <c r="S1664" s="27"/>
      <c r="T1664" s="27"/>
      <c r="U1664" s="27"/>
      <c r="V1664" s="27"/>
      <c r="W1664" s="27"/>
      <c r="X1664" s="27"/>
      <c r="Y1664" s="27"/>
      <c r="Z1664" s="27"/>
      <c r="AA1664" s="27"/>
      <c r="AB1664" s="27"/>
      <c r="AC1664" s="27"/>
      <c r="AD1664" s="27"/>
      <c r="AE1664" s="27"/>
      <c r="AF1664" s="27"/>
      <c r="AG1664" s="27"/>
      <c r="AH1664" s="27"/>
      <c r="AI1664" s="27"/>
      <c r="AJ1664" s="27"/>
      <c r="AK1664" s="27"/>
      <c r="AL1664" s="27"/>
      <c r="AM1664" s="27"/>
      <c r="AN1664" s="27"/>
      <c r="AO1664" s="27"/>
      <c r="AP1664" s="27"/>
      <c r="AQ1664" s="27"/>
      <c r="AR1664" s="27"/>
      <c r="AS1664" s="27"/>
      <c r="AT1664" s="27"/>
      <c r="AU1664" s="27"/>
      <c r="AV1664" s="27"/>
      <c r="AW1664" s="27"/>
      <c r="AX1664" s="27"/>
      <c r="AY1664" s="27"/>
      <c r="AZ1664" s="27"/>
      <c r="BA1664" s="27"/>
      <c r="BB1664" s="27"/>
      <c r="BC1664" s="27"/>
      <c r="BD1664" s="27"/>
      <c r="BE1664" s="27"/>
      <c r="BF1664" s="27"/>
      <c r="BG1664" s="27"/>
      <c r="BH1664" s="27"/>
      <c r="BI1664" s="27"/>
      <c r="BJ1664" s="27"/>
      <c r="BK1664" s="27"/>
      <c r="BL1664" s="27"/>
      <c r="BM1664" s="27"/>
      <c r="BN1664" s="27"/>
      <c r="BO1664" s="27"/>
      <c r="BP1664" s="27"/>
      <c r="BQ1664" s="27"/>
      <c r="BR1664" s="27"/>
      <c r="BS1664" s="27"/>
      <c r="BT1664" s="27"/>
      <c r="BU1664" s="27"/>
      <c r="BV1664" s="27"/>
      <c r="BW1664" s="27"/>
      <c r="BX1664" s="27"/>
      <c r="BY1664" s="27"/>
      <c r="BZ1664" s="27"/>
      <c r="CA1664" s="27"/>
      <c r="CB1664" s="27"/>
      <c r="CC1664" s="27"/>
      <c r="CD1664" s="27"/>
      <c r="CE1664" s="27"/>
      <c r="CF1664" s="27"/>
      <c r="CG1664" s="27"/>
      <c r="CH1664" s="27"/>
      <c r="CI1664" s="27"/>
      <c r="CJ1664" s="27"/>
      <c r="CK1664" s="27"/>
      <c r="CL1664" s="27"/>
      <c r="CM1664" s="27"/>
      <c r="CN1664" s="27"/>
      <c r="CO1664" s="27"/>
      <c r="CP1664" s="27"/>
      <c r="CQ1664" s="27"/>
      <c r="CR1664" s="27"/>
      <c r="CS1664" s="27"/>
      <c r="CT1664" s="27"/>
      <c r="CU1664" s="27"/>
      <c r="CV1664" s="27"/>
      <c r="CW1664" s="27"/>
      <c r="CX1664" s="27"/>
      <c r="CY1664" s="27"/>
      <c r="CZ1664" s="27"/>
      <c r="DA1664" s="27"/>
      <c r="DB1664" s="27"/>
      <c r="DC1664" s="27"/>
      <c r="DD1664" s="27"/>
      <c r="DE1664" s="27"/>
      <c r="DF1664" s="27"/>
      <c r="DG1664" s="27"/>
      <c r="DH1664" s="27"/>
      <c r="DI1664" s="27"/>
      <c r="DJ1664" s="27"/>
      <c r="DK1664" s="27"/>
      <c r="DL1664" s="27"/>
      <c r="DM1664" s="27"/>
      <c r="DN1664" s="27"/>
      <c r="DO1664" s="27"/>
      <c r="DP1664" s="27"/>
      <c r="DQ1664" s="27"/>
      <c r="DR1664" s="27"/>
      <c r="DS1664" s="27"/>
      <c r="DT1664" s="27"/>
      <c r="DU1664" s="27"/>
      <c r="DV1664" s="27"/>
      <c r="DW1664" s="27"/>
      <c r="DX1664" s="27"/>
      <c r="DY1664" s="27"/>
      <c r="DZ1664" s="27"/>
      <c r="EA1664" s="27"/>
      <c r="EB1664" s="27"/>
      <c r="EC1664" s="27"/>
      <c r="ED1664" s="27"/>
      <c r="EE1664" s="27"/>
      <c r="EF1664" s="27"/>
      <c r="EG1664" s="27"/>
      <c r="EH1664" s="27"/>
      <c r="EI1664" s="27"/>
      <c r="EJ1664" s="27"/>
      <c r="EK1664" s="27"/>
      <c r="EL1664" s="27"/>
      <c r="EM1664" s="27"/>
      <c r="EN1664" s="27"/>
      <c r="EO1664" s="27"/>
      <c r="EP1664" s="27"/>
      <c r="EQ1664" s="27"/>
      <c r="ER1664" s="27"/>
      <c r="ES1664" s="27"/>
      <c r="ET1664" s="27"/>
      <c r="EU1664" s="27"/>
      <c r="EV1664" s="27"/>
      <c r="EW1664" s="27"/>
      <c r="EX1664" s="27"/>
      <c r="EY1664" s="27"/>
      <c r="EZ1664" s="27"/>
      <c r="FA1664" s="27"/>
      <c r="FB1664" s="27"/>
      <c r="FC1664" s="27"/>
      <c r="FD1664" s="27"/>
      <c r="FE1664" s="27"/>
      <c r="FF1664" s="27"/>
      <c r="FG1664" s="27"/>
      <c r="FH1664" s="27"/>
      <c r="FI1664" s="27"/>
      <c r="FJ1664" s="27"/>
      <c r="FK1664" s="27"/>
      <c r="FL1664" s="27"/>
      <c r="FM1664" s="27"/>
      <c r="FN1664" s="27"/>
      <c r="FO1664" s="27"/>
      <c r="FP1664" s="27"/>
      <c r="FQ1664" s="27"/>
      <c r="FR1664" s="27"/>
      <c r="FS1664" s="27"/>
      <c r="FT1664" s="27"/>
      <c r="FU1664" s="27"/>
      <c r="FV1664" s="27"/>
      <c r="FW1664" s="27"/>
      <c r="FX1664" s="27"/>
      <c r="FY1664" s="27"/>
      <c r="FZ1664" s="27"/>
      <c r="GA1664" s="27"/>
      <c r="GB1664" s="27"/>
      <c r="GC1664" s="27"/>
      <c r="GD1664" s="27"/>
      <c r="GE1664" s="27"/>
      <c r="GF1664" s="27"/>
      <c r="GG1664" s="27"/>
      <c r="GH1664" s="27"/>
      <c r="GI1664" s="27"/>
      <c r="GJ1664" s="27"/>
      <c r="GK1664" s="27"/>
      <c r="GL1664" s="27"/>
      <c r="GM1664" s="27"/>
      <c r="GN1664" s="27"/>
      <c r="GO1664" s="27"/>
      <c r="GP1664" s="27"/>
      <c r="GQ1664" s="27"/>
      <c r="GR1664" s="27"/>
      <c r="GS1664" s="27"/>
      <c r="GT1664" s="27"/>
      <c r="GU1664" s="27"/>
      <c r="GV1664" s="27"/>
      <c r="GW1664" s="27"/>
      <c r="GX1664" s="27"/>
      <c r="GY1664" s="27"/>
      <c r="GZ1664" s="27"/>
      <c r="HA1664" s="27"/>
      <c r="HB1664" s="27"/>
      <c r="HC1664" s="27"/>
      <c r="HD1664" s="27"/>
      <c r="HE1664" s="27"/>
      <c r="HF1664" s="27"/>
      <c r="HG1664" s="27"/>
      <c r="HH1664" s="27"/>
      <c r="HI1664" s="27"/>
    </row>
    <row r="1665" spans="1:217" s="13" customFormat="1" ht="30" x14ac:dyDescent="0.25">
      <c r="A1665" s="268" t="s">
        <v>19</v>
      </c>
      <c r="B1665" s="289">
        <v>44342</v>
      </c>
      <c r="C1665" s="270" t="s">
        <v>3425</v>
      </c>
      <c r="D1665" s="269">
        <v>30186</v>
      </c>
      <c r="E1665" s="290" t="s">
        <v>3320</v>
      </c>
      <c r="F1665" s="270" t="s">
        <v>4415</v>
      </c>
      <c r="G1665" s="27"/>
      <c r="H1665" s="27"/>
      <c r="I1665" s="27"/>
      <c r="J1665" s="27"/>
      <c r="K1665" s="27"/>
      <c r="L1665" s="27"/>
      <c r="M1665" s="27"/>
      <c r="N1665" s="27"/>
      <c r="O1665" s="27"/>
      <c r="P1665" s="27"/>
      <c r="Q1665" s="27"/>
      <c r="R1665" s="27"/>
      <c r="S1665" s="27"/>
      <c r="T1665" s="27"/>
      <c r="U1665" s="27"/>
      <c r="V1665" s="27"/>
      <c r="W1665" s="27"/>
      <c r="X1665" s="27"/>
      <c r="Y1665" s="27"/>
      <c r="Z1665" s="27"/>
      <c r="AA1665" s="27"/>
      <c r="AB1665" s="27"/>
      <c r="AC1665" s="27"/>
      <c r="AD1665" s="27"/>
      <c r="AE1665" s="27"/>
      <c r="AF1665" s="27"/>
      <c r="AG1665" s="27"/>
      <c r="AH1665" s="27"/>
      <c r="AI1665" s="27"/>
      <c r="AJ1665" s="27"/>
      <c r="AK1665" s="27"/>
      <c r="AL1665" s="27"/>
      <c r="AM1665" s="27"/>
      <c r="AN1665" s="27"/>
      <c r="AO1665" s="27"/>
      <c r="AP1665" s="27"/>
      <c r="AQ1665" s="27"/>
      <c r="AR1665" s="27"/>
      <c r="AS1665" s="27"/>
      <c r="AT1665" s="27"/>
      <c r="AU1665" s="27"/>
      <c r="AV1665" s="27"/>
      <c r="AW1665" s="27"/>
      <c r="AX1665" s="27"/>
      <c r="AY1665" s="27"/>
      <c r="AZ1665" s="27"/>
      <c r="BA1665" s="27"/>
      <c r="BB1665" s="27"/>
      <c r="BC1665" s="27"/>
      <c r="BD1665" s="27"/>
      <c r="BE1665" s="27"/>
      <c r="BF1665" s="27"/>
      <c r="BG1665" s="27"/>
      <c r="BH1665" s="27"/>
      <c r="BI1665" s="27"/>
      <c r="BJ1665" s="27"/>
      <c r="BK1665" s="27"/>
      <c r="BL1665" s="27"/>
      <c r="BM1665" s="27"/>
      <c r="BN1665" s="27"/>
      <c r="BO1665" s="27"/>
      <c r="BP1665" s="27"/>
      <c r="BQ1665" s="27"/>
      <c r="BR1665" s="27"/>
      <c r="BS1665" s="27"/>
      <c r="BT1665" s="27"/>
      <c r="BU1665" s="27"/>
      <c r="BV1665" s="27"/>
      <c r="BW1665" s="27"/>
      <c r="BX1665" s="27"/>
      <c r="BY1665" s="27"/>
      <c r="BZ1665" s="27"/>
      <c r="CA1665" s="27"/>
      <c r="CB1665" s="27"/>
      <c r="CC1665" s="27"/>
      <c r="CD1665" s="27"/>
      <c r="CE1665" s="27"/>
      <c r="CF1665" s="27"/>
      <c r="CG1665" s="27"/>
      <c r="CH1665" s="27"/>
      <c r="CI1665" s="27"/>
      <c r="CJ1665" s="27"/>
      <c r="CK1665" s="27"/>
      <c r="CL1665" s="27"/>
      <c r="CM1665" s="27"/>
      <c r="CN1665" s="27"/>
      <c r="CO1665" s="27"/>
      <c r="CP1665" s="27"/>
      <c r="CQ1665" s="27"/>
      <c r="CR1665" s="27"/>
      <c r="CS1665" s="27"/>
      <c r="CT1665" s="27"/>
      <c r="CU1665" s="27"/>
      <c r="CV1665" s="27"/>
      <c r="CW1665" s="27"/>
      <c r="CX1665" s="27"/>
      <c r="CY1665" s="27"/>
      <c r="CZ1665" s="27"/>
      <c r="DA1665" s="27"/>
      <c r="DB1665" s="27"/>
      <c r="DC1665" s="27"/>
      <c r="DD1665" s="27"/>
      <c r="DE1665" s="27"/>
      <c r="DF1665" s="27"/>
      <c r="DG1665" s="27"/>
      <c r="DH1665" s="27"/>
      <c r="DI1665" s="27"/>
      <c r="DJ1665" s="27"/>
      <c r="DK1665" s="27"/>
      <c r="DL1665" s="27"/>
      <c r="DM1665" s="27"/>
      <c r="DN1665" s="27"/>
      <c r="DO1665" s="27"/>
      <c r="DP1665" s="27"/>
      <c r="DQ1665" s="27"/>
      <c r="DR1665" s="27"/>
      <c r="DS1665" s="27"/>
      <c r="DT1665" s="27"/>
      <c r="DU1665" s="27"/>
      <c r="DV1665" s="27"/>
      <c r="DW1665" s="27"/>
      <c r="DX1665" s="27"/>
      <c r="DY1665" s="27"/>
      <c r="DZ1665" s="27"/>
      <c r="EA1665" s="27"/>
      <c r="EB1665" s="27"/>
      <c r="EC1665" s="27"/>
      <c r="ED1665" s="27"/>
      <c r="EE1665" s="27"/>
      <c r="EF1665" s="27"/>
      <c r="EG1665" s="27"/>
      <c r="EH1665" s="27"/>
      <c r="EI1665" s="27"/>
      <c r="EJ1665" s="27"/>
      <c r="EK1665" s="27"/>
      <c r="EL1665" s="27"/>
      <c r="EM1665" s="27"/>
      <c r="EN1665" s="27"/>
      <c r="EO1665" s="27"/>
      <c r="EP1665" s="27"/>
      <c r="EQ1665" s="27"/>
      <c r="ER1665" s="27"/>
      <c r="ES1665" s="27"/>
      <c r="ET1665" s="27"/>
      <c r="EU1665" s="27"/>
      <c r="EV1665" s="27"/>
      <c r="EW1665" s="27"/>
      <c r="EX1665" s="27"/>
      <c r="EY1665" s="27"/>
      <c r="EZ1665" s="27"/>
      <c r="FA1665" s="27"/>
      <c r="FB1665" s="27"/>
      <c r="FC1665" s="27"/>
      <c r="FD1665" s="27"/>
      <c r="FE1665" s="27"/>
      <c r="FF1665" s="27"/>
      <c r="FG1665" s="27"/>
      <c r="FH1665" s="27"/>
      <c r="FI1665" s="27"/>
      <c r="FJ1665" s="27"/>
      <c r="FK1665" s="27"/>
      <c r="FL1665" s="27"/>
      <c r="FM1665" s="27"/>
      <c r="FN1665" s="27"/>
      <c r="FO1665" s="27"/>
      <c r="FP1665" s="27"/>
      <c r="FQ1665" s="27"/>
      <c r="FR1665" s="27"/>
      <c r="FS1665" s="27"/>
      <c r="FT1665" s="27"/>
      <c r="FU1665" s="27"/>
      <c r="FV1665" s="27"/>
      <c r="FW1665" s="27"/>
      <c r="FX1665" s="27"/>
      <c r="FY1665" s="27"/>
      <c r="FZ1665" s="27"/>
      <c r="GA1665" s="27"/>
      <c r="GB1665" s="27"/>
      <c r="GC1665" s="27"/>
      <c r="GD1665" s="27"/>
      <c r="GE1665" s="27"/>
      <c r="GF1665" s="27"/>
      <c r="GG1665" s="27"/>
      <c r="GH1665" s="27"/>
      <c r="GI1665" s="27"/>
      <c r="GJ1665" s="27"/>
      <c r="GK1665" s="27"/>
      <c r="GL1665" s="27"/>
      <c r="GM1665" s="27"/>
      <c r="GN1665" s="27"/>
      <c r="GO1665" s="27"/>
      <c r="GP1665" s="27"/>
      <c r="GQ1665" s="27"/>
      <c r="GR1665" s="27"/>
      <c r="GS1665" s="27"/>
      <c r="GT1665" s="27"/>
      <c r="GU1665" s="27"/>
      <c r="GV1665" s="27"/>
      <c r="GW1665" s="27"/>
      <c r="GX1665" s="27"/>
      <c r="GY1665" s="27"/>
      <c r="GZ1665" s="27"/>
      <c r="HA1665" s="27"/>
      <c r="HB1665" s="27"/>
      <c r="HC1665" s="27"/>
      <c r="HD1665" s="27"/>
      <c r="HE1665" s="27"/>
      <c r="HF1665" s="27"/>
      <c r="HG1665" s="27"/>
      <c r="HH1665" s="27"/>
      <c r="HI1665" s="27"/>
    </row>
    <row r="1666" spans="1:217" s="13" customFormat="1" x14ac:dyDescent="0.25">
      <c r="A1666" s="291" t="s">
        <v>18</v>
      </c>
      <c r="B1666" s="292">
        <v>45552</v>
      </c>
      <c r="C1666" s="291" t="s">
        <v>3426</v>
      </c>
      <c r="D1666" s="292">
        <v>27988</v>
      </c>
      <c r="E1666" s="291" t="s">
        <v>3360</v>
      </c>
      <c r="F1666" s="291" t="s">
        <v>3346</v>
      </c>
      <c r="G1666" s="27"/>
      <c r="H1666" s="27"/>
      <c r="I1666" s="27"/>
      <c r="J1666" s="27"/>
      <c r="K1666" s="27"/>
      <c r="L1666" s="27"/>
      <c r="M1666" s="27"/>
      <c r="N1666" s="27"/>
      <c r="O1666" s="27"/>
      <c r="P1666" s="27"/>
      <c r="Q1666" s="27"/>
      <c r="R1666" s="27"/>
      <c r="S1666" s="27"/>
      <c r="T1666" s="27"/>
      <c r="U1666" s="27"/>
      <c r="V1666" s="27"/>
      <c r="W1666" s="27"/>
      <c r="X1666" s="27"/>
      <c r="Y1666" s="27"/>
      <c r="Z1666" s="27"/>
      <c r="AA1666" s="27"/>
      <c r="AB1666" s="27"/>
      <c r="AC1666" s="27"/>
      <c r="AD1666" s="27"/>
      <c r="AE1666" s="27"/>
      <c r="AF1666" s="27"/>
      <c r="AG1666" s="27"/>
      <c r="AH1666" s="27"/>
      <c r="AI1666" s="27"/>
      <c r="AJ1666" s="27"/>
      <c r="AK1666" s="27"/>
      <c r="AL1666" s="27"/>
      <c r="AM1666" s="27"/>
      <c r="AN1666" s="27"/>
      <c r="AO1666" s="27"/>
      <c r="AP1666" s="27"/>
      <c r="AQ1666" s="27"/>
      <c r="AR1666" s="27"/>
      <c r="AS1666" s="27"/>
      <c r="AT1666" s="27"/>
      <c r="AU1666" s="27"/>
      <c r="AV1666" s="27"/>
      <c r="AW1666" s="27"/>
      <c r="AX1666" s="27"/>
      <c r="AY1666" s="27"/>
      <c r="AZ1666" s="27"/>
      <c r="BA1666" s="27"/>
      <c r="BB1666" s="27"/>
      <c r="BC1666" s="27"/>
      <c r="BD1666" s="27"/>
      <c r="BE1666" s="27"/>
      <c r="BF1666" s="27"/>
      <c r="BG1666" s="27"/>
      <c r="BH1666" s="27"/>
      <c r="BI1666" s="27"/>
      <c r="BJ1666" s="27"/>
      <c r="BK1666" s="27"/>
      <c r="BL1666" s="27"/>
      <c r="BM1666" s="27"/>
      <c r="BN1666" s="27"/>
      <c r="BO1666" s="27"/>
      <c r="BP1666" s="27"/>
      <c r="BQ1666" s="27"/>
      <c r="BR1666" s="27"/>
      <c r="BS1666" s="27"/>
      <c r="BT1666" s="27"/>
      <c r="BU1666" s="27"/>
      <c r="BV1666" s="27"/>
      <c r="BW1666" s="27"/>
      <c r="BX1666" s="27"/>
      <c r="BY1666" s="27"/>
      <c r="BZ1666" s="27"/>
      <c r="CA1666" s="27"/>
      <c r="CB1666" s="27"/>
      <c r="CC1666" s="27"/>
      <c r="CD1666" s="27"/>
      <c r="CE1666" s="27"/>
      <c r="CF1666" s="27"/>
      <c r="CG1666" s="27"/>
      <c r="CH1666" s="27"/>
      <c r="CI1666" s="27"/>
      <c r="CJ1666" s="27"/>
      <c r="CK1666" s="27"/>
      <c r="CL1666" s="27"/>
      <c r="CM1666" s="27"/>
      <c r="CN1666" s="27"/>
      <c r="CO1666" s="27"/>
      <c r="CP1666" s="27"/>
      <c r="CQ1666" s="27"/>
      <c r="CR1666" s="27"/>
      <c r="CS1666" s="27"/>
      <c r="CT1666" s="27"/>
      <c r="CU1666" s="27"/>
      <c r="CV1666" s="27"/>
      <c r="CW1666" s="27"/>
      <c r="CX1666" s="27"/>
      <c r="CY1666" s="27"/>
      <c r="CZ1666" s="27"/>
      <c r="DA1666" s="27"/>
      <c r="DB1666" s="27"/>
      <c r="DC1666" s="27"/>
      <c r="DD1666" s="27"/>
      <c r="DE1666" s="27"/>
      <c r="DF1666" s="27"/>
      <c r="DG1666" s="27"/>
      <c r="DH1666" s="27"/>
      <c r="DI1666" s="27"/>
      <c r="DJ1666" s="27"/>
      <c r="DK1666" s="27"/>
      <c r="DL1666" s="27"/>
      <c r="DM1666" s="27"/>
      <c r="DN1666" s="27"/>
      <c r="DO1666" s="27"/>
      <c r="DP1666" s="27"/>
      <c r="DQ1666" s="27"/>
      <c r="DR1666" s="27"/>
      <c r="DS1666" s="27"/>
      <c r="DT1666" s="27"/>
      <c r="DU1666" s="27"/>
      <c r="DV1666" s="27"/>
      <c r="DW1666" s="27"/>
      <c r="DX1666" s="27"/>
      <c r="DY1666" s="27"/>
      <c r="DZ1666" s="27"/>
      <c r="EA1666" s="27"/>
      <c r="EB1666" s="27"/>
      <c r="EC1666" s="27"/>
      <c r="ED1666" s="27"/>
      <c r="EE1666" s="27"/>
      <c r="EF1666" s="27"/>
      <c r="EG1666" s="27"/>
      <c r="EH1666" s="27"/>
      <c r="EI1666" s="27"/>
      <c r="EJ1666" s="27"/>
      <c r="EK1666" s="27"/>
      <c r="EL1666" s="27"/>
      <c r="EM1666" s="27"/>
      <c r="EN1666" s="27"/>
      <c r="EO1666" s="27"/>
      <c r="EP1666" s="27"/>
      <c r="EQ1666" s="27"/>
      <c r="ER1666" s="27"/>
      <c r="ES1666" s="27"/>
      <c r="ET1666" s="27"/>
      <c r="EU1666" s="27"/>
      <c r="EV1666" s="27"/>
      <c r="EW1666" s="27"/>
      <c r="EX1666" s="27"/>
      <c r="EY1666" s="27"/>
      <c r="EZ1666" s="27"/>
      <c r="FA1666" s="27"/>
      <c r="FB1666" s="27"/>
      <c r="FC1666" s="27"/>
      <c r="FD1666" s="27"/>
      <c r="FE1666" s="27"/>
      <c r="FF1666" s="27"/>
      <c r="FG1666" s="27"/>
      <c r="FH1666" s="27"/>
      <c r="FI1666" s="27"/>
      <c r="FJ1666" s="27"/>
      <c r="FK1666" s="27"/>
      <c r="FL1666" s="27"/>
      <c r="FM1666" s="27"/>
      <c r="FN1666" s="27"/>
      <c r="FO1666" s="27"/>
      <c r="FP1666" s="27"/>
      <c r="FQ1666" s="27"/>
      <c r="FR1666" s="27"/>
      <c r="FS1666" s="27"/>
      <c r="FT1666" s="27"/>
      <c r="FU1666" s="27"/>
      <c r="FV1666" s="27"/>
      <c r="FW1666" s="27"/>
      <c r="FX1666" s="27"/>
      <c r="FY1666" s="27"/>
      <c r="FZ1666" s="27"/>
      <c r="GA1666" s="27"/>
      <c r="GB1666" s="27"/>
      <c r="GC1666" s="27"/>
      <c r="GD1666" s="27"/>
      <c r="GE1666" s="27"/>
      <c r="GF1666" s="27"/>
      <c r="GG1666" s="27"/>
      <c r="GH1666" s="27"/>
      <c r="GI1666" s="27"/>
      <c r="GJ1666" s="27"/>
      <c r="GK1666" s="27"/>
      <c r="GL1666" s="27"/>
      <c r="GM1666" s="27"/>
      <c r="GN1666" s="27"/>
      <c r="GO1666" s="27"/>
      <c r="GP1666" s="27"/>
      <c r="GQ1666" s="27"/>
      <c r="GR1666" s="27"/>
      <c r="GS1666" s="27"/>
      <c r="GT1666" s="27"/>
      <c r="GU1666" s="27"/>
      <c r="GV1666" s="27"/>
      <c r="GW1666" s="27"/>
      <c r="GX1666" s="27"/>
      <c r="GY1666" s="27"/>
      <c r="GZ1666" s="27"/>
      <c r="HA1666" s="27"/>
      <c r="HB1666" s="27"/>
      <c r="HC1666" s="27"/>
      <c r="HD1666" s="27"/>
      <c r="HE1666" s="27"/>
      <c r="HF1666" s="27"/>
      <c r="HG1666" s="27"/>
      <c r="HH1666" s="27"/>
      <c r="HI1666" s="27"/>
    </row>
    <row r="1667" spans="1:217" s="13" customFormat="1" ht="30" x14ac:dyDescent="0.25">
      <c r="A1667" s="293" t="s">
        <v>18</v>
      </c>
      <c r="B1667" s="294">
        <v>45552</v>
      </c>
      <c r="C1667" s="293" t="s">
        <v>3427</v>
      </c>
      <c r="D1667" s="294">
        <v>27649</v>
      </c>
      <c r="E1667" s="293" t="s">
        <v>1979</v>
      </c>
      <c r="F1667" s="293" t="s">
        <v>3428</v>
      </c>
      <c r="G1667" s="27"/>
      <c r="H1667" s="27"/>
      <c r="I1667" s="27"/>
      <c r="J1667" s="27"/>
      <c r="K1667" s="27"/>
      <c r="L1667" s="27"/>
      <c r="M1667" s="27"/>
      <c r="N1667" s="27"/>
      <c r="O1667" s="27"/>
      <c r="P1667" s="27"/>
      <c r="Q1667" s="27"/>
      <c r="R1667" s="27"/>
      <c r="S1667" s="27"/>
      <c r="T1667" s="27"/>
      <c r="U1667" s="27"/>
      <c r="V1667" s="27"/>
      <c r="W1667" s="27"/>
      <c r="X1667" s="27"/>
      <c r="Y1667" s="27"/>
      <c r="Z1667" s="27"/>
      <c r="AA1667" s="27"/>
      <c r="AB1667" s="27"/>
      <c r="AC1667" s="27"/>
      <c r="AD1667" s="27"/>
      <c r="AE1667" s="27"/>
      <c r="AF1667" s="27"/>
      <c r="AG1667" s="27"/>
      <c r="AH1667" s="27"/>
      <c r="AI1667" s="27"/>
      <c r="AJ1667" s="27"/>
      <c r="AK1667" s="27"/>
      <c r="AL1667" s="27"/>
      <c r="AM1667" s="27"/>
      <c r="AN1667" s="27"/>
      <c r="AO1667" s="27"/>
      <c r="AP1667" s="27"/>
      <c r="AQ1667" s="27"/>
      <c r="AR1667" s="27"/>
      <c r="AS1667" s="27"/>
      <c r="AT1667" s="27"/>
      <c r="AU1667" s="27"/>
      <c r="AV1667" s="27"/>
      <c r="AW1667" s="27"/>
      <c r="AX1667" s="27"/>
      <c r="AY1667" s="27"/>
      <c r="AZ1667" s="27"/>
      <c r="BA1667" s="27"/>
      <c r="BB1667" s="27"/>
      <c r="BC1667" s="27"/>
      <c r="BD1667" s="27"/>
      <c r="BE1667" s="27"/>
      <c r="BF1667" s="27"/>
      <c r="BG1667" s="27"/>
      <c r="BH1667" s="27"/>
      <c r="BI1667" s="27"/>
      <c r="BJ1667" s="27"/>
      <c r="BK1667" s="27"/>
      <c r="BL1667" s="27"/>
      <c r="BM1667" s="27"/>
      <c r="BN1667" s="27"/>
      <c r="BO1667" s="27"/>
      <c r="BP1667" s="27"/>
      <c r="BQ1667" s="27"/>
      <c r="BR1667" s="27"/>
      <c r="BS1667" s="27"/>
      <c r="BT1667" s="27"/>
      <c r="BU1667" s="27"/>
      <c r="BV1667" s="27"/>
      <c r="BW1667" s="27"/>
      <c r="BX1667" s="27"/>
      <c r="BY1667" s="27"/>
      <c r="BZ1667" s="27"/>
      <c r="CA1667" s="27"/>
      <c r="CB1667" s="27"/>
      <c r="CC1667" s="27"/>
      <c r="CD1667" s="27"/>
      <c r="CE1667" s="27"/>
      <c r="CF1667" s="27"/>
      <c r="CG1667" s="27"/>
      <c r="CH1667" s="27"/>
      <c r="CI1667" s="27"/>
      <c r="CJ1667" s="27"/>
      <c r="CK1667" s="27"/>
      <c r="CL1667" s="27"/>
      <c r="CM1667" s="27"/>
      <c r="CN1667" s="27"/>
      <c r="CO1667" s="27"/>
      <c r="CP1667" s="27"/>
      <c r="CQ1667" s="27"/>
      <c r="CR1667" s="27"/>
      <c r="CS1667" s="27"/>
      <c r="CT1667" s="27"/>
      <c r="CU1667" s="27"/>
      <c r="CV1667" s="27"/>
      <c r="CW1667" s="27"/>
      <c r="CX1667" s="27"/>
      <c r="CY1667" s="27"/>
      <c r="CZ1667" s="27"/>
      <c r="DA1667" s="27"/>
      <c r="DB1667" s="27"/>
      <c r="DC1667" s="27"/>
      <c r="DD1667" s="27"/>
      <c r="DE1667" s="27"/>
      <c r="DF1667" s="27"/>
      <c r="DG1667" s="27"/>
      <c r="DH1667" s="27"/>
      <c r="DI1667" s="27"/>
      <c r="DJ1667" s="27"/>
      <c r="DK1667" s="27"/>
      <c r="DL1667" s="27"/>
      <c r="DM1667" s="27"/>
      <c r="DN1667" s="27"/>
      <c r="DO1667" s="27"/>
      <c r="DP1667" s="27"/>
      <c r="DQ1667" s="27"/>
      <c r="DR1667" s="27"/>
      <c r="DS1667" s="27"/>
      <c r="DT1667" s="27"/>
      <c r="DU1667" s="27"/>
      <c r="DV1667" s="27"/>
      <c r="DW1667" s="27"/>
      <c r="DX1667" s="27"/>
      <c r="DY1667" s="27"/>
      <c r="DZ1667" s="27"/>
      <c r="EA1667" s="27"/>
      <c r="EB1667" s="27"/>
      <c r="EC1667" s="27"/>
      <c r="ED1667" s="27"/>
      <c r="EE1667" s="27"/>
      <c r="EF1667" s="27"/>
      <c r="EG1667" s="27"/>
      <c r="EH1667" s="27"/>
      <c r="EI1667" s="27"/>
      <c r="EJ1667" s="27"/>
      <c r="EK1667" s="27"/>
      <c r="EL1667" s="27"/>
      <c r="EM1667" s="27"/>
      <c r="EN1667" s="27"/>
      <c r="EO1667" s="27"/>
      <c r="EP1667" s="27"/>
      <c r="EQ1667" s="27"/>
      <c r="ER1667" s="27"/>
      <c r="ES1667" s="27"/>
      <c r="ET1667" s="27"/>
      <c r="EU1667" s="27"/>
      <c r="EV1667" s="27"/>
      <c r="EW1667" s="27"/>
      <c r="EX1667" s="27"/>
      <c r="EY1667" s="27"/>
      <c r="EZ1667" s="27"/>
      <c r="FA1667" s="27"/>
      <c r="FB1667" s="27"/>
      <c r="FC1667" s="27"/>
      <c r="FD1667" s="27"/>
      <c r="FE1667" s="27"/>
      <c r="FF1667" s="27"/>
      <c r="FG1667" s="27"/>
      <c r="FH1667" s="27"/>
      <c r="FI1667" s="27"/>
      <c r="FJ1667" s="27"/>
      <c r="FK1667" s="27"/>
      <c r="FL1667" s="27"/>
      <c r="FM1667" s="27"/>
      <c r="FN1667" s="27"/>
      <c r="FO1667" s="27"/>
      <c r="FP1667" s="27"/>
      <c r="FQ1667" s="27"/>
      <c r="FR1667" s="27"/>
      <c r="FS1667" s="27"/>
      <c r="FT1667" s="27"/>
      <c r="FU1667" s="27"/>
      <c r="FV1667" s="27"/>
      <c r="FW1667" s="27"/>
      <c r="FX1667" s="27"/>
      <c r="FY1667" s="27"/>
      <c r="FZ1667" s="27"/>
      <c r="GA1667" s="27"/>
      <c r="GB1667" s="27"/>
      <c r="GC1667" s="27"/>
      <c r="GD1667" s="27"/>
      <c r="GE1667" s="27"/>
      <c r="GF1667" s="27"/>
      <c r="GG1667" s="27"/>
      <c r="GH1667" s="27"/>
      <c r="GI1667" s="27"/>
      <c r="GJ1667" s="27"/>
      <c r="GK1667" s="27"/>
      <c r="GL1667" s="27"/>
      <c r="GM1667" s="27"/>
      <c r="GN1667" s="27"/>
      <c r="GO1667" s="27"/>
      <c r="GP1667" s="27"/>
      <c r="GQ1667" s="27"/>
      <c r="GR1667" s="27"/>
      <c r="GS1667" s="27"/>
      <c r="GT1667" s="27"/>
      <c r="GU1667" s="27"/>
      <c r="GV1667" s="27"/>
      <c r="GW1667" s="27"/>
      <c r="GX1667" s="27"/>
      <c r="GY1667" s="27"/>
      <c r="GZ1667" s="27"/>
      <c r="HA1667" s="27"/>
      <c r="HB1667" s="27"/>
      <c r="HC1667" s="27"/>
      <c r="HD1667" s="27"/>
      <c r="HE1667" s="27"/>
      <c r="HF1667" s="27"/>
      <c r="HG1667" s="27"/>
      <c r="HH1667" s="27"/>
      <c r="HI1667" s="27"/>
    </row>
    <row r="1668" spans="1:217" s="13" customFormat="1" ht="30" x14ac:dyDescent="0.25">
      <c r="A1668" s="293" t="s">
        <v>18</v>
      </c>
      <c r="B1668" s="294">
        <v>45552</v>
      </c>
      <c r="C1668" s="293" t="s">
        <v>3429</v>
      </c>
      <c r="D1668" s="294">
        <v>18715</v>
      </c>
      <c r="E1668" s="293" t="s">
        <v>1979</v>
      </c>
      <c r="F1668" s="293" t="s">
        <v>3430</v>
      </c>
      <c r="G1668" s="27"/>
      <c r="H1668" s="27"/>
      <c r="I1668" s="27"/>
      <c r="J1668" s="27"/>
      <c r="K1668" s="27"/>
      <c r="L1668" s="27"/>
      <c r="M1668" s="27"/>
      <c r="N1668" s="27"/>
      <c r="O1668" s="27"/>
      <c r="P1668" s="27"/>
      <c r="Q1668" s="27"/>
      <c r="R1668" s="27"/>
      <c r="S1668" s="27"/>
      <c r="T1668" s="27"/>
      <c r="U1668" s="27"/>
      <c r="V1668" s="27"/>
      <c r="W1668" s="27"/>
      <c r="X1668" s="27"/>
      <c r="Y1668" s="27"/>
      <c r="Z1668" s="27"/>
      <c r="AA1668" s="27"/>
      <c r="AB1668" s="27"/>
      <c r="AC1668" s="27"/>
      <c r="AD1668" s="27"/>
      <c r="AE1668" s="27"/>
      <c r="AF1668" s="27"/>
      <c r="AG1668" s="27"/>
      <c r="AH1668" s="27"/>
      <c r="AI1668" s="27"/>
      <c r="AJ1668" s="27"/>
      <c r="AK1668" s="27"/>
      <c r="AL1668" s="27"/>
      <c r="AM1668" s="27"/>
      <c r="AN1668" s="27"/>
      <c r="AO1668" s="27"/>
      <c r="AP1668" s="27"/>
      <c r="AQ1668" s="27"/>
      <c r="AR1668" s="27"/>
      <c r="AS1668" s="27"/>
      <c r="AT1668" s="27"/>
      <c r="AU1668" s="27"/>
      <c r="AV1668" s="27"/>
      <c r="AW1668" s="27"/>
      <c r="AX1668" s="27"/>
      <c r="AY1668" s="27"/>
      <c r="AZ1668" s="27"/>
      <c r="BA1668" s="27"/>
      <c r="BB1668" s="27"/>
      <c r="BC1668" s="27"/>
      <c r="BD1668" s="27"/>
      <c r="BE1668" s="27"/>
      <c r="BF1668" s="27"/>
      <c r="BG1668" s="27"/>
      <c r="BH1668" s="27"/>
      <c r="BI1668" s="27"/>
      <c r="BJ1668" s="27"/>
      <c r="BK1668" s="27"/>
      <c r="BL1668" s="27"/>
      <c r="BM1668" s="27"/>
      <c r="BN1668" s="27"/>
      <c r="BO1668" s="27"/>
      <c r="BP1668" s="27"/>
      <c r="BQ1668" s="27"/>
      <c r="BR1668" s="27"/>
      <c r="BS1668" s="27"/>
      <c r="BT1668" s="27"/>
      <c r="BU1668" s="27"/>
      <c r="BV1668" s="27"/>
      <c r="BW1668" s="27"/>
      <c r="BX1668" s="27"/>
      <c r="BY1668" s="27"/>
      <c r="BZ1668" s="27"/>
      <c r="CA1668" s="27"/>
      <c r="CB1668" s="27"/>
      <c r="CC1668" s="27"/>
      <c r="CD1668" s="27"/>
      <c r="CE1668" s="27"/>
      <c r="CF1668" s="27"/>
      <c r="CG1668" s="27"/>
      <c r="CH1668" s="27"/>
      <c r="CI1668" s="27"/>
      <c r="CJ1668" s="27"/>
      <c r="CK1668" s="27"/>
      <c r="CL1668" s="27"/>
      <c r="CM1668" s="27"/>
      <c r="CN1668" s="27"/>
      <c r="CO1668" s="27"/>
      <c r="CP1668" s="27"/>
      <c r="CQ1668" s="27"/>
      <c r="CR1668" s="27"/>
      <c r="CS1668" s="27"/>
      <c r="CT1668" s="27"/>
      <c r="CU1668" s="27"/>
      <c r="CV1668" s="27"/>
      <c r="CW1668" s="27"/>
      <c r="CX1668" s="27"/>
      <c r="CY1668" s="27"/>
      <c r="CZ1668" s="27"/>
      <c r="DA1668" s="27"/>
      <c r="DB1668" s="27"/>
      <c r="DC1668" s="27"/>
      <c r="DD1668" s="27"/>
      <c r="DE1668" s="27"/>
      <c r="DF1668" s="27"/>
      <c r="DG1668" s="27"/>
      <c r="DH1668" s="27"/>
      <c r="DI1668" s="27"/>
      <c r="DJ1668" s="27"/>
      <c r="DK1668" s="27"/>
      <c r="DL1668" s="27"/>
      <c r="DM1668" s="27"/>
      <c r="DN1668" s="27"/>
      <c r="DO1668" s="27"/>
      <c r="DP1668" s="27"/>
      <c r="DQ1668" s="27"/>
      <c r="DR1668" s="27"/>
      <c r="DS1668" s="27"/>
      <c r="DT1668" s="27"/>
      <c r="DU1668" s="27"/>
      <c r="DV1668" s="27"/>
      <c r="DW1668" s="27"/>
      <c r="DX1668" s="27"/>
      <c r="DY1668" s="27"/>
      <c r="DZ1668" s="27"/>
      <c r="EA1668" s="27"/>
      <c r="EB1668" s="27"/>
      <c r="EC1668" s="27"/>
      <c r="ED1668" s="27"/>
      <c r="EE1668" s="27"/>
      <c r="EF1668" s="27"/>
      <c r="EG1668" s="27"/>
      <c r="EH1668" s="27"/>
      <c r="EI1668" s="27"/>
      <c r="EJ1668" s="27"/>
      <c r="EK1668" s="27"/>
      <c r="EL1668" s="27"/>
      <c r="EM1668" s="27"/>
      <c r="EN1668" s="27"/>
      <c r="EO1668" s="27"/>
      <c r="EP1668" s="27"/>
      <c r="EQ1668" s="27"/>
      <c r="ER1668" s="27"/>
      <c r="ES1668" s="27"/>
      <c r="ET1668" s="27"/>
      <c r="EU1668" s="27"/>
      <c r="EV1668" s="27"/>
      <c r="EW1668" s="27"/>
      <c r="EX1668" s="27"/>
      <c r="EY1668" s="27"/>
      <c r="EZ1668" s="27"/>
      <c r="FA1668" s="27"/>
      <c r="FB1668" s="27"/>
      <c r="FC1668" s="27"/>
      <c r="FD1668" s="27"/>
      <c r="FE1668" s="27"/>
      <c r="FF1668" s="27"/>
      <c r="FG1668" s="27"/>
      <c r="FH1668" s="27"/>
      <c r="FI1668" s="27"/>
      <c r="FJ1668" s="27"/>
      <c r="FK1668" s="27"/>
      <c r="FL1668" s="27"/>
      <c r="FM1668" s="27"/>
      <c r="FN1668" s="27"/>
      <c r="FO1668" s="27"/>
      <c r="FP1668" s="27"/>
      <c r="FQ1668" s="27"/>
      <c r="FR1668" s="27"/>
      <c r="FS1668" s="27"/>
      <c r="FT1668" s="27"/>
      <c r="FU1668" s="27"/>
      <c r="FV1668" s="27"/>
      <c r="FW1668" s="27"/>
      <c r="FX1668" s="27"/>
      <c r="FY1668" s="27"/>
      <c r="FZ1668" s="27"/>
      <c r="GA1668" s="27"/>
      <c r="GB1668" s="27"/>
      <c r="GC1668" s="27"/>
      <c r="GD1668" s="27"/>
      <c r="GE1668" s="27"/>
      <c r="GF1668" s="27"/>
      <c r="GG1668" s="27"/>
      <c r="GH1668" s="27"/>
      <c r="GI1668" s="27"/>
      <c r="GJ1668" s="27"/>
      <c r="GK1668" s="27"/>
      <c r="GL1668" s="27"/>
      <c r="GM1668" s="27"/>
      <c r="GN1668" s="27"/>
      <c r="GO1668" s="27"/>
      <c r="GP1668" s="27"/>
      <c r="GQ1668" s="27"/>
      <c r="GR1668" s="27"/>
      <c r="GS1668" s="27"/>
      <c r="GT1668" s="27"/>
      <c r="GU1668" s="27"/>
      <c r="GV1668" s="27"/>
      <c r="GW1668" s="27"/>
      <c r="GX1668" s="27"/>
      <c r="GY1668" s="27"/>
      <c r="GZ1668" s="27"/>
      <c r="HA1668" s="27"/>
      <c r="HB1668" s="27"/>
      <c r="HC1668" s="27"/>
      <c r="HD1668" s="27"/>
      <c r="HE1668" s="27"/>
      <c r="HF1668" s="27"/>
      <c r="HG1668" s="27"/>
      <c r="HH1668" s="27"/>
      <c r="HI1668" s="27"/>
    </row>
    <row r="1669" spans="1:217" s="13" customFormat="1" ht="30" x14ac:dyDescent="0.25">
      <c r="A1669" s="293" t="s">
        <v>18</v>
      </c>
      <c r="B1669" s="294">
        <v>45552</v>
      </c>
      <c r="C1669" s="293" t="s">
        <v>3431</v>
      </c>
      <c r="D1669" s="294">
        <v>18624</v>
      </c>
      <c r="E1669" s="293" t="s">
        <v>1979</v>
      </c>
      <c r="F1669" s="293" t="s">
        <v>3432</v>
      </c>
      <c r="G1669" s="27"/>
      <c r="H1669" s="27"/>
      <c r="I1669" s="27"/>
      <c r="J1669" s="27"/>
      <c r="K1669" s="27"/>
      <c r="L1669" s="27"/>
      <c r="M1669" s="27"/>
      <c r="N1669" s="27"/>
      <c r="O1669" s="27"/>
      <c r="P1669" s="27"/>
      <c r="Q1669" s="27"/>
      <c r="R1669" s="27"/>
      <c r="S1669" s="27"/>
      <c r="T1669" s="27"/>
      <c r="U1669" s="27"/>
      <c r="V1669" s="27"/>
      <c r="W1669" s="27"/>
      <c r="X1669" s="27"/>
      <c r="Y1669" s="27"/>
      <c r="Z1669" s="27"/>
      <c r="AA1669" s="27"/>
      <c r="AB1669" s="27"/>
      <c r="AC1669" s="27"/>
      <c r="AD1669" s="27"/>
      <c r="AE1669" s="27"/>
      <c r="AF1669" s="27"/>
      <c r="AG1669" s="27"/>
      <c r="AH1669" s="27"/>
      <c r="AI1669" s="27"/>
      <c r="AJ1669" s="27"/>
      <c r="AK1669" s="27"/>
      <c r="AL1669" s="27"/>
      <c r="AM1669" s="27"/>
      <c r="AN1669" s="27"/>
      <c r="AO1669" s="27"/>
      <c r="AP1669" s="27"/>
      <c r="AQ1669" s="27"/>
      <c r="AR1669" s="27"/>
      <c r="AS1669" s="27"/>
      <c r="AT1669" s="27"/>
      <c r="AU1669" s="27"/>
      <c r="AV1669" s="27"/>
      <c r="AW1669" s="27"/>
      <c r="AX1669" s="27"/>
      <c r="AY1669" s="27"/>
      <c r="AZ1669" s="27"/>
      <c r="BA1669" s="27"/>
      <c r="BB1669" s="27"/>
      <c r="BC1669" s="27"/>
      <c r="BD1669" s="27"/>
      <c r="BE1669" s="27"/>
      <c r="BF1669" s="27"/>
      <c r="BG1669" s="27"/>
      <c r="BH1669" s="27"/>
      <c r="BI1669" s="27"/>
      <c r="BJ1669" s="27"/>
      <c r="BK1669" s="27"/>
      <c r="BL1669" s="27"/>
      <c r="BM1669" s="27"/>
      <c r="BN1669" s="27"/>
      <c r="BO1669" s="27"/>
      <c r="BP1669" s="27"/>
      <c r="BQ1669" s="27"/>
      <c r="BR1669" s="27"/>
      <c r="BS1669" s="27"/>
      <c r="BT1669" s="27"/>
      <c r="BU1669" s="27"/>
      <c r="BV1669" s="27"/>
      <c r="BW1669" s="27"/>
      <c r="BX1669" s="27"/>
      <c r="BY1669" s="27"/>
      <c r="BZ1669" s="27"/>
      <c r="CA1669" s="27"/>
      <c r="CB1669" s="27"/>
      <c r="CC1669" s="27"/>
      <c r="CD1669" s="27"/>
      <c r="CE1669" s="27"/>
      <c r="CF1669" s="27"/>
      <c r="CG1669" s="27"/>
      <c r="CH1669" s="27"/>
      <c r="CI1669" s="27"/>
      <c r="CJ1669" s="27"/>
      <c r="CK1669" s="27"/>
      <c r="CL1669" s="27"/>
      <c r="CM1669" s="27"/>
      <c r="CN1669" s="27"/>
      <c r="CO1669" s="27"/>
      <c r="CP1669" s="27"/>
      <c r="CQ1669" s="27"/>
      <c r="CR1669" s="27"/>
      <c r="CS1669" s="27"/>
      <c r="CT1669" s="27"/>
      <c r="CU1669" s="27"/>
      <c r="CV1669" s="27"/>
      <c r="CW1669" s="27"/>
      <c r="CX1669" s="27"/>
      <c r="CY1669" s="27"/>
      <c r="CZ1669" s="27"/>
      <c r="DA1669" s="27"/>
      <c r="DB1669" s="27"/>
      <c r="DC1669" s="27"/>
      <c r="DD1669" s="27"/>
      <c r="DE1669" s="27"/>
      <c r="DF1669" s="27"/>
      <c r="DG1669" s="27"/>
      <c r="DH1669" s="27"/>
      <c r="DI1669" s="27"/>
      <c r="DJ1669" s="27"/>
      <c r="DK1669" s="27"/>
      <c r="DL1669" s="27"/>
      <c r="DM1669" s="27"/>
      <c r="DN1669" s="27"/>
      <c r="DO1669" s="27"/>
      <c r="DP1669" s="27"/>
      <c r="DQ1669" s="27"/>
      <c r="DR1669" s="27"/>
      <c r="DS1669" s="27"/>
      <c r="DT1669" s="27"/>
      <c r="DU1669" s="27"/>
      <c r="DV1669" s="27"/>
      <c r="DW1669" s="27"/>
      <c r="DX1669" s="27"/>
      <c r="DY1669" s="27"/>
      <c r="DZ1669" s="27"/>
      <c r="EA1669" s="27"/>
      <c r="EB1669" s="27"/>
      <c r="EC1669" s="27"/>
      <c r="ED1669" s="27"/>
      <c r="EE1669" s="27"/>
      <c r="EF1669" s="27"/>
      <c r="EG1669" s="27"/>
      <c r="EH1669" s="27"/>
      <c r="EI1669" s="27"/>
      <c r="EJ1669" s="27"/>
      <c r="EK1669" s="27"/>
      <c r="EL1669" s="27"/>
      <c r="EM1669" s="27"/>
      <c r="EN1669" s="27"/>
      <c r="EO1669" s="27"/>
      <c r="EP1669" s="27"/>
      <c r="EQ1669" s="27"/>
      <c r="ER1669" s="27"/>
      <c r="ES1669" s="27"/>
      <c r="ET1669" s="27"/>
      <c r="EU1669" s="27"/>
      <c r="EV1669" s="27"/>
      <c r="EW1669" s="27"/>
      <c r="EX1669" s="27"/>
      <c r="EY1669" s="27"/>
      <c r="EZ1669" s="27"/>
      <c r="FA1669" s="27"/>
      <c r="FB1669" s="27"/>
      <c r="FC1669" s="27"/>
      <c r="FD1669" s="27"/>
      <c r="FE1669" s="27"/>
      <c r="FF1669" s="27"/>
      <c r="FG1669" s="27"/>
      <c r="FH1669" s="27"/>
      <c r="FI1669" s="27"/>
      <c r="FJ1669" s="27"/>
      <c r="FK1669" s="27"/>
      <c r="FL1669" s="27"/>
      <c r="FM1669" s="27"/>
      <c r="FN1669" s="27"/>
      <c r="FO1669" s="27"/>
      <c r="FP1669" s="27"/>
      <c r="FQ1669" s="27"/>
      <c r="FR1669" s="27"/>
      <c r="FS1669" s="27"/>
      <c r="FT1669" s="27"/>
      <c r="FU1669" s="27"/>
      <c r="FV1669" s="27"/>
      <c r="FW1669" s="27"/>
      <c r="FX1669" s="27"/>
      <c r="FY1669" s="27"/>
      <c r="FZ1669" s="27"/>
      <c r="GA1669" s="27"/>
      <c r="GB1669" s="27"/>
      <c r="GC1669" s="27"/>
      <c r="GD1669" s="27"/>
      <c r="GE1669" s="27"/>
      <c r="GF1669" s="27"/>
      <c r="GG1669" s="27"/>
      <c r="GH1669" s="27"/>
      <c r="GI1669" s="27"/>
      <c r="GJ1669" s="27"/>
      <c r="GK1669" s="27"/>
      <c r="GL1669" s="27"/>
      <c r="GM1669" s="27"/>
      <c r="GN1669" s="27"/>
      <c r="GO1669" s="27"/>
      <c r="GP1669" s="27"/>
      <c r="GQ1669" s="27"/>
      <c r="GR1669" s="27"/>
      <c r="GS1669" s="27"/>
      <c r="GT1669" s="27"/>
      <c r="GU1669" s="27"/>
      <c r="GV1669" s="27"/>
      <c r="GW1669" s="27"/>
      <c r="GX1669" s="27"/>
      <c r="GY1669" s="27"/>
      <c r="GZ1669" s="27"/>
      <c r="HA1669" s="27"/>
      <c r="HB1669" s="27"/>
      <c r="HC1669" s="27"/>
      <c r="HD1669" s="27"/>
      <c r="HE1669" s="27"/>
      <c r="HF1669" s="27"/>
      <c r="HG1669" s="27"/>
      <c r="HH1669" s="27"/>
      <c r="HI1669" s="27"/>
    </row>
    <row r="1670" spans="1:217" s="13" customFormat="1" ht="30" x14ac:dyDescent="0.25">
      <c r="A1670" s="293" t="s">
        <v>18</v>
      </c>
      <c r="B1670" s="294">
        <v>45552</v>
      </c>
      <c r="C1670" s="293" t="s">
        <v>3433</v>
      </c>
      <c r="D1670" s="294">
        <v>35432</v>
      </c>
      <c r="E1670" s="293" t="s">
        <v>1979</v>
      </c>
      <c r="F1670" s="293" t="s">
        <v>3434</v>
      </c>
      <c r="G1670" s="27"/>
      <c r="H1670" s="27"/>
      <c r="I1670" s="27"/>
      <c r="J1670" s="27"/>
      <c r="K1670" s="27"/>
      <c r="L1670" s="27"/>
      <c r="M1670" s="27"/>
      <c r="N1670" s="27"/>
      <c r="O1670" s="27"/>
      <c r="P1670" s="27"/>
      <c r="Q1670" s="27"/>
      <c r="R1670" s="27"/>
      <c r="S1670" s="27"/>
      <c r="T1670" s="27"/>
      <c r="U1670" s="27"/>
      <c r="V1670" s="27"/>
      <c r="W1670" s="27"/>
      <c r="X1670" s="27"/>
      <c r="Y1670" s="27"/>
      <c r="Z1670" s="27"/>
      <c r="AA1670" s="27"/>
      <c r="AB1670" s="27"/>
      <c r="AC1670" s="27"/>
      <c r="AD1670" s="27"/>
      <c r="AE1670" s="27"/>
      <c r="AF1670" s="27"/>
      <c r="AG1670" s="27"/>
      <c r="AH1670" s="27"/>
      <c r="AI1670" s="27"/>
      <c r="AJ1670" s="27"/>
      <c r="AK1670" s="27"/>
      <c r="AL1670" s="27"/>
      <c r="AM1670" s="27"/>
      <c r="AN1670" s="27"/>
      <c r="AO1670" s="27"/>
      <c r="AP1670" s="27"/>
      <c r="AQ1670" s="27"/>
      <c r="AR1670" s="27"/>
      <c r="AS1670" s="27"/>
      <c r="AT1670" s="27"/>
      <c r="AU1670" s="27"/>
      <c r="AV1670" s="27"/>
      <c r="AW1670" s="27"/>
      <c r="AX1670" s="27"/>
      <c r="AY1670" s="27"/>
      <c r="AZ1670" s="27"/>
      <c r="BA1670" s="27"/>
      <c r="BB1670" s="27"/>
      <c r="BC1670" s="27"/>
      <c r="BD1670" s="27"/>
      <c r="BE1670" s="27"/>
      <c r="BF1670" s="27"/>
      <c r="BG1670" s="27"/>
      <c r="BH1670" s="27"/>
      <c r="BI1670" s="27"/>
      <c r="BJ1670" s="27"/>
      <c r="BK1670" s="27"/>
      <c r="BL1670" s="27"/>
      <c r="BM1670" s="27"/>
      <c r="BN1670" s="27"/>
      <c r="BO1670" s="27"/>
      <c r="BP1670" s="27"/>
      <c r="BQ1670" s="27"/>
      <c r="BR1670" s="27"/>
      <c r="BS1670" s="27"/>
      <c r="BT1670" s="27"/>
      <c r="BU1670" s="27"/>
      <c r="BV1670" s="27"/>
      <c r="BW1670" s="27"/>
      <c r="BX1670" s="27"/>
      <c r="BY1670" s="27"/>
      <c r="BZ1670" s="27"/>
      <c r="CA1670" s="27"/>
      <c r="CB1670" s="27"/>
      <c r="CC1670" s="27"/>
      <c r="CD1670" s="27"/>
      <c r="CE1670" s="27"/>
      <c r="CF1670" s="27"/>
      <c r="CG1670" s="27"/>
      <c r="CH1670" s="27"/>
      <c r="CI1670" s="27"/>
      <c r="CJ1670" s="27"/>
      <c r="CK1670" s="27"/>
      <c r="CL1670" s="27"/>
      <c r="CM1670" s="27"/>
      <c r="CN1670" s="27"/>
      <c r="CO1670" s="27"/>
      <c r="CP1670" s="27"/>
      <c r="CQ1670" s="27"/>
      <c r="CR1670" s="27"/>
      <c r="CS1670" s="27"/>
      <c r="CT1670" s="27"/>
      <c r="CU1670" s="27"/>
      <c r="CV1670" s="27"/>
      <c r="CW1670" s="27"/>
      <c r="CX1670" s="27"/>
      <c r="CY1670" s="27"/>
      <c r="CZ1670" s="27"/>
      <c r="DA1670" s="27"/>
      <c r="DB1670" s="27"/>
      <c r="DC1670" s="27"/>
      <c r="DD1670" s="27"/>
      <c r="DE1670" s="27"/>
      <c r="DF1670" s="27"/>
      <c r="DG1670" s="27"/>
      <c r="DH1670" s="27"/>
      <c r="DI1670" s="27"/>
      <c r="DJ1670" s="27"/>
      <c r="DK1670" s="27"/>
      <c r="DL1670" s="27"/>
      <c r="DM1670" s="27"/>
      <c r="DN1670" s="27"/>
      <c r="DO1670" s="27"/>
      <c r="DP1670" s="27"/>
      <c r="DQ1670" s="27"/>
      <c r="DR1670" s="27"/>
      <c r="DS1670" s="27"/>
      <c r="DT1670" s="27"/>
      <c r="DU1670" s="27"/>
      <c r="DV1670" s="27"/>
      <c r="DW1670" s="27"/>
      <c r="DX1670" s="27"/>
      <c r="DY1670" s="27"/>
      <c r="DZ1670" s="27"/>
      <c r="EA1670" s="27"/>
      <c r="EB1670" s="27"/>
      <c r="EC1670" s="27"/>
      <c r="ED1670" s="27"/>
      <c r="EE1670" s="27"/>
      <c r="EF1670" s="27"/>
      <c r="EG1670" s="27"/>
      <c r="EH1670" s="27"/>
      <c r="EI1670" s="27"/>
      <c r="EJ1670" s="27"/>
      <c r="EK1670" s="27"/>
      <c r="EL1670" s="27"/>
      <c r="EM1670" s="27"/>
      <c r="EN1670" s="27"/>
      <c r="EO1670" s="27"/>
      <c r="EP1670" s="27"/>
      <c r="EQ1670" s="27"/>
      <c r="ER1670" s="27"/>
      <c r="ES1670" s="27"/>
      <c r="ET1670" s="27"/>
      <c r="EU1670" s="27"/>
      <c r="EV1670" s="27"/>
      <c r="EW1670" s="27"/>
      <c r="EX1670" s="27"/>
      <c r="EY1670" s="27"/>
      <c r="EZ1670" s="27"/>
      <c r="FA1670" s="27"/>
      <c r="FB1670" s="27"/>
      <c r="FC1670" s="27"/>
      <c r="FD1670" s="27"/>
      <c r="FE1670" s="27"/>
      <c r="FF1670" s="27"/>
      <c r="FG1670" s="27"/>
      <c r="FH1670" s="27"/>
      <c r="FI1670" s="27"/>
      <c r="FJ1670" s="27"/>
      <c r="FK1670" s="27"/>
      <c r="FL1670" s="27"/>
      <c r="FM1670" s="27"/>
      <c r="FN1670" s="27"/>
      <c r="FO1670" s="27"/>
      <c r="FP1670" s="27"/>
      <c r="FQ1670" s="27"/>
      <c r="FR1670" s="27"/>
      <c r="FS1670" s="27"/>
      <c r="FT1670" s="27"/>
      <c r="FU1670" s="27"/>
      <c r="FV1670" s="27"/>
      <c r="FW1670" s="27"/>
      <c r="FX1670" s="27"/>
      <c r="FY1670" s="27"/>
      <c r="FZ1670" s="27"/>
      <c r="GA1670" s="27"/>
      <c r="GB1670" s="27"/>
      <c r="GC1670" s="27"/>
      <c r="GD1670" s="27"/>
      <c r="GE1670" s="27"/>
      <c r="GF1670" s="27"/>
      <c r="GG1670" s="27"/>
      <c r="GH1670" s="27"/>
      <c r="GI1670" s="27"/>
      <c r="GJ1670" s="27"/>
      <c r="GK1670" s="27"/>
      <c r="GL1670" s="27"/>
      <c r="GM1670" s="27"/>
      <c r="GN1670" s="27"/>
      <c r="GO1670" s="27"/>
      <c r="GP1670" s="27"/>
      <c r="GQ1670" s="27"/>
      <c r="GR1670" s="27"/>
      <c r="GS1670" s="27"/>
      <c r="GT1670" s="27"/>
      <c r="GU1670" s="27"/>
      <c r="GV1670" s="27"/>
      <c r="GW1670" s="27"/>
      <c r="GX1670" s="27"/>
      <c r="GY1670" s="27"/>
      <c r="GZ1670" s="27"/>
      <c r="HA1670" s="27"/>
      <c r="HB1670" s="27"/>
      <c r="HC1670" s="27"/>
      <c r="HD1670" s="27"/>
      <c r="HE1670" s="27"/>
      <c r="HF1670" s="27"/>
      <c r="HG1670" s="27"/>
      <c r="HH1670" s="27"/>
      <c r="HI1670" s="27"/>
    </row>
    <row r="1671" spans="1:217" s="13" customFormat="1" ht="30" x14ac:dyDescent="0.25">
      <c r="A1671" s="293" t="s">
        <v>18</v>
      </c>
      <c r="B1671" s="294">
        <v>45552</v>
      </c>
      <c r="C1671" s="293" t="s">
        <v>3435</v>
      </c>
      <c r="D1671" s="294">
        <v>36456</v>
      </c>
      <c r="E1671" s="293" t="s">
        <v>1979</v>
      </c>
      <c r="F1671" s="293" t="s">
        <v>3434</v>
      </c>
      <c r="G1671" s="27"/>
      <c r="H1671" s="27"/>
      <c r="I1671" s="27"/>
      <c r="J1671" s="27"/>
      <c r="K1671" s="27"/>
      <c r="L1671" s="27"/>
      <c r="M1671" s="27"/>
      <c r="N1671" s="27"/>
      <c r="O1671" s="27"/>
      <c r="P1671" s="27"/>
      <c r="Q1671" s="27"/>
      <c r="R1671" s="27"/>
      <c r="S1671" s="27"/>
      <c r="T1671" s="27"/>
      <c r="U1671" s="27"/>
      <c r="V1671" s="27"/>
      <c r="W1671" s="27"/>
      <c r="X1671" s="27"/>
      <c r="Y1671" s="27"/>
      <c r="Z1671" s="27"/>
      <c r="AA1671" s="27"/>
      <c r="AB1671" s="27"/>
      <c r="AC1671" s="27"/>
      <c r="AD1671" s="27"/>
      <c r="AE1671" s="27"/>
      <c r="AF1671" s="27"/>
      <c r="AG1671" s="27"/>
      <c r="AH1671" s="27"/>
      <c r="AI1671" s="27"/>
      <c r="AJ1671" s="27"/>
      <c r="AK1671" s="27"/>
      <c r="AL1671" s="27"/>
      <c r="AM1671" s="27"/>
      <c r="AN1671" s="27"/>
      <c r="AO1671" s="27"/>
      <c r="AP1671" s="27"/>
      <c r="AQ1671" s="27"/>
      <c r="AR1671" s="27"/>
      <c r="AS1671" s="27"/>
      <c r="AT1671" s="27"/>
      <c r="AU1671" s="27"/>
      <c r="AV1671" s="27"/>
      <c r="AW1671" s="27"/>
      <c r="AX1671" s="27"/>
      <c r="AY1671" s="27"/>
      <c r="AZ1671" s="27"/>
      <c r="BA1671" s="27"/>
      <c r="BB1671" s="27"/>
      <c r="BC1671" s="27"/>
      <c r="BD1671" s="27"/>
      <c r="BE1671" s="27"/>
      <c r="BF1671" s="27"/>
      <c r="BG1671" s="27"/>
      <c r="BH1671" s="27"/>
      <c r="BI1671" s="27"/>
      <c r="BJ1671" s="27"/>
      <c r="BK1671" s="27"/>
      <c r="BL1671" s="27"/>
      <c r="BM1671" s="27"/>
      <c r="BN1671" s="27"/>
      <c r="BO1671" s="27"/>
      <c r="BP1671" s="27"/>
      <c r="BQ1671" s="27"/>
      <c r="BR1671" s="27"/>
      <c r="BS1671" s="27"/>
      <c r="BT1671" s="27"/>
      <c r="BU1671" s="27"/>
      <c r="BV1671" s="27"/>
      <c r="BW1671" s="27"/>
      <c r="BX1671" s="27"/>
      <c r="BY1671" s="27"/>
      <c r="BZ1671" s="27"/>
      <c r="CA1671" s="27"/>
      <c r="CB1671" s="27"/>
      <c r="CC1671" s="27"/>
      <c r="CD1671" s="27"/>
      <c r="CE1671" s="27"/>
      <c r="CF1671" s="27"/>
      <c r="CG1671" s="27"/>
      <c r="CH1671" s="27"/>
      <c r="CI1671" s="27"/>
      <c r="CJ1671" s="27"/>
      <c r="CK1671" s="27"/>
      <c r="CL1671" s="27"/>
      <c r="CM1671" s="27"/>
      <c r="CN1671" s="27"/>
      <c r="CO1671" s="27"/>
      <c r="CP1671" s="27"/>
      <c r="CQ1671" s="27"/>
      <c r="CR1671" s="27"/>
      <c r="CS1671" s="27"/>
      <c r="CT1671" s="27"/>
      <c r="CU1671" s="27"/>
      <c r="CV1671" s="27"/>
      <c r="CW1671" s="27"/>
      <c r="CX1671" s="27"/>
      <c r="CY1671" s="27"/>
      <c r="CZ1671" s="27"/>
      <c r="DA1671" s="27"/>
      <c r="DB1671" s="27"/>
      <c r="DC1671" s="27"/>
      <c r="DD1671" s="27"/>
      <c r="DE1671" s="27"/>
      <c r="DF1671" s="27"/>
      <c r="DG1671" s="27"/>
      <c r="DH1671" s="27"/>
      <c r="DI1671" s="27"/>
      <c r="DJ1671" s="27"/>
      <c r="DK1671" s="27"/>
      <c r="DL1671" s="27"/>
      <c r="DM1671" s="27"/>
      <c r="DN1671" s="27"/>
      <c r="DO1671" s="27"/>
      <c r="DP1671" s="27"/>
      <c r="DQ1671" s="27"/>
      <c r="DR1671" s="27"/>
      <c r="DS1671" s="27"/>
      <c r="DT1671" s="27"/>
      <c r="DU1671" s="27"/>
      <c r="DV1671" s="27"/>
      <c r="DW1671" s="27"/>
      <c r="DX1671" s="27"/>
      <c r="DY1671" s="27"/>
      <c r="DZ1671" s="27"/>
      <c r="EA1671" s="27"/>
      <c r="EB1671" s="27"/>
      <c r="EC1671" s="27"/>
      <c r="ED1671" s="27"/>
      <c r="EE1671" s="27"/>
      <c r="EF1671" s="27"/>
      <c r="EG1671" s="27"/>
      <c r="EH1671" s="27"/>
      <c r="EI1671" s="27"/>
      <c r="EJ1671" s="27"/>
      <c r="EK1671" s="27"/>
      <c r="EL1671" s="27"/>
      <c r="EM1671" s="27"/>
      <c r="EN1671" s="27"/>
      <c r="EO1671" s="27"/>
      <c r="EP1671" s="27"/>
      <c r="EQ1671" s="27"/>
      <c r="ER1671" s="27"/>
      <c r="ES1671" s="27"/>
      <c r="ET1671" s="27"/>
      <c r="EU1671" s="27"/>
      <c r="EV1671" s="27"/>
      <c r="EW1671" s="27"/>
      <c r="EX1671" s="27"/>
      <c r="EY1671" s="27"/>
      <c r="EZ1671" s="27"/>
      <c r="FA1671" s="27"/>
      <c r="FB1671" s="27"/>
      <c r="FC1671" s="27"/>
      <c r="FD1671" s="27"/>
      <c r="FE1671" s="27"/>
      <c r="FF1671" s="27"/>
      <c r="FG1671" s="27"/>
      <c r="FH1671" s="27"/>
      <c r="FI1671" s="27"/>
      <c r="FJ1671" s="27"/>
      <c r="FK1671" s="27"/>
      <c r="FL1671" s="27"/>
      <c r="FM1671" s="27"/>
      <c r="FN1671" s="27"/>
      <c r="FO1671" s="27"/>
      <c r="FP1671" s="27"/>
      <c r="FQ1671" s="27"/>
      <c r="FR1671" s="27"/>
      <c r="FS1671" s="27"/>
      <c r="FT1671" s="27"/>
      <c r="FU1671" s="27"/>
      <c r="FV1671" s="27"/>
      <c r="FW1671" s="27"/>
      <c r="FX1671" s="27"/>
      <c r="FY1671" s="27"/>
      <c r="FZ1671" s="27"/>
      <c r="GA1671" s="27"/>
      <c r="GB1671" s="27"/>
      <c r="GC1671" s="27"/>
      <c r="GD1671" s="27"/>
      <c r="GE1671" s="27"/>
      <c r="GF1671" s="27"/>
      <c r="GG1671" s="27"/>
      <c r="GH1671" s="27"/>
      <c r="GI1671" s="27"/>
      <c r="GJ1671" s="27"/>
      <c r="GK1671" s="27"/>
      <c r="GL1671" s="27"/>
      <c r="GM1671" s="27"/>
      <c r="GN1671" s="27"/>
      <c r="GO1671" s="27"/>
      <c r="GP1671" s="27"/>
      <c r="GQ1671" s="27"/>
      <c r="GR1671" s="27"/>
      <c r="GS1671" s="27"/>
      <c r="GT1671" s="27"/>
      <c r="GU1671" s="27"/>
      <c r="GV1671" s="27"/>
      <c r="GW1671" s="27"/>
      <c r="GX1671" s="27"/>
      <c r="GY1671" s="27"/>
      <c r="GZ1671" s="27"/>
      <c r="HA1671" s="27"/>
      <c r="HB1671" s="27"/>
      <c r="HC1671" s="27"/>
      <c r="HD1671" s="27"/>
      <c r="HE1671" s="27"/>
      <c r="HF1671" s="27"/>
      <c r="HG1671" s="27"/>
      <c r="HH1671" s="27"/>
      <c r="HI1671" s="27"/>
    </row>
    <row r="1672" spans="1:217" s="13" customFormat="1" ht="30" x14ac:dyDescent="0.25">
      <c r="A1672" s="293" t="s">
        <v>18</v>
      </c>
      <c r="B1672" s="294">
        <v>45552</v>
      </c>
      <c r="C1672" s="293" t="s">
        <v>3436</v>
      </c>
      <c r="D1672" s="294">
        <v>38225</v>
      </c>
      <c r="E1672" s="293" t="s">
        <v>1979</v>
      </c>
      <c r="F1672" s="293" t="s">
        <v>3434</v>
      </c>
      <c r="G1672" s="27"/>
      <c r="H1672" s="27"/>
      <c r="I1672" s="27"/>
      <c r="J1672" s="27"/>
      <c r="K1672" s="27"/>
      <c r="L1672" s="27"/>
      <c r="M1672" s="27"/>
      <c r="N1672" s="27"/>
      <c r="O1672" s="27"/>
      <c r="P1672" s="27"/>
      <c r="Q1672" s="27"/>
      <c r="R1672" s="27"/>
      <c r="S1672" s="27"/>
      <c r="T1672" s="27"/>
      <c r="U1672" s="27"/>
      <c r="V1672" s="27"/>
      <c r="W1672" s="27"/>
      <c r="X1672" s="27"/>
      <c r="Y1672" s="27"/>
      <c r="Z1672" s="27"/>
      <c r="AA1672" s="27"/>
      <c r="AB1672" s="27"/>
      <c r="AC1672" s="27"/>
      <c r="AD1672" s="27"/>
      <c r="AE1672" s="27"/>
      <c r="AF1672" s="27"/>
      <c r="AG1672" s="27"/>
      <c r="AH1672" s="27"/>
      <c r="AI1672" s="27"/>
      <c r="AJ1672" s="27"/>
      <c r="AK1672" s="27"/>
      <c r="AL1672" s="27"/>
      <c r="AM1672" s="27"/>
      <c r="AN1672" s="27"/>
      <c r="AO1672" s="27"/>
      <c r="AP1672" s="27"/>
      <c r="AQ1672" s="27"/>
      <c r="AR1672" s="27"/>
      <c r="AS1672" s="27"/>
      <c r="AT1672" s="27"/>
      <c r="AU1672" s="27"/>
      <c r="AV1672" s="27"/>
      <c r="AW1672" s="27"/>
      <c r="AX1672" s="27"/>
      <c r="AY1672" s="27"/>
      <c r="AZ1672" s="27"/>
      <c r="BA1672" s="27"/>
      <c r="BB1672" s="27"/>
      <c r="BC1672" s="27"/>
      <c r="BD1672" s="27"/>
      <c r="BE1672" s="27"/>
      <c r="BF1672" s="27"/>
      <c r="BG1672" s="27"/>
      <c r="BH1672" s="27"/>
      <c r="BI1672" s="27"/>
      <c r="BJ1672" s="27"/>
      <c r="BK1672" s="27"/>
      <c r="BL1672" s="27"/>
      <c r="BM1672" s="27"/>
      <c r="BN1672" s="27"/>
      <c r="BO1672" s="27"/>
      <c r="BP1672" s="27"/>
      <c r="BQ1672" s="27"/>
      <c r="BR1672" s="27"/>
      <c r="BS1672" s="27"/>
      <c r="BT1672" s="27"/>
      <c r="BU1672" s="27"/>
      <c r="BV1672" s="27"/>
      <c r="BW1672" s="27"/>
      <c r="BX1672" s="27"/>
      <c r="BY1672" s="27"/>
      <c r="BZ1672" s="27"/>
      <c r="CA1672" s="27"/>
      <c r="CB1672" s="27"/>
      <c r="CC1672" s="27"/>
      <c r="CD1672" s="27"/>
      <c r="CE1672" s="27"/>
      <c r="CF1672" s="27"/>
      <c r="CG1672" s="27"/>
      <c r="CH1672" s="27"/>
      <c r="CI1672" s="27"/>
      <c r="CJ1672" s="27"/>
      <c r="CK1672" s="27"/>
      <c r="CL1672" s="27"/>
      <c r="CM1672" s="27"/>
      <c r="CN1672" s="27"/>
      <c r="CO1672" s="27"/>
      <c r="CP1672" s="27"/>
      <c r="CQ1672" s="27"/>
      <c r="CR1672" s="27"/>
      <c r="CS1672" s="27"/>
      <c r="CT1672" s="27"/>
      <c r="CU1672" s="27"/>
      <c r="CV1672" s="27"/>
      <c r="CW1672" s="27"/>
      <c r="CX1672" s="27"/>
      <c r="CY1672" s="27"/>
      <c r="CZ1672" s="27"/>
      <c r="DA1672" s="27"/>
      <c r="DB1672" s="27"/>
      <c r="DC1672" s="27"/>
      <c r="DD1672" s="27"/>
      <c r="DE1672" s="27"/>
      <c r="DF1672" s="27"/>
      <c r="DG1672" s="27"/>
      <c r="DH1672" s="27"/>
      <c r="DI1672" s="27"/>
      <c r="DJ1672" s="27"/>
      <c r="DK1672" s="27"/>
      <c r="DL1672" s="27"/>
      <c r="DM1672" s="27"/>
      <c r="DN1672" s="27"/>
      <c r="DO1672" s="27"/>
      <c r="DP1672" s="27"/>
      <c r="DQ1672" s="27"/>
      <c r="DR1672" s="27"/>
      <c r="DS1672" s="27"/>
      <c r="DT1672" s="27"/>
      <c r="DU1672" s="27"/>
      <c r="DV1672" s="27"/>
      <c r="DW1672" s="27"/>
      <c r="DX1672" s="27"/>
      <c r="DY1672" s="27"/>
      <c r="DZ1672" s="27"/>
      <c r="EA1672" s="27"/>
      <c r="EB1672" s="27"/>
      <c r="EC1672" s="27"/>
      <c r="ED1672" s="27"/>
      <c r="EE1672" s="27"/>
      <c r="EF1672" s="27"/>
      <c r="EG1672" s="27"/>
      <c r="EH1672" s="27"/>
      <c r="EI1672" s="27"/>
      <c r="EJ1672" s="27"/>
      <c r="EK1672" s="27"/>
      <c r="EL1672" s="27"/>
      <c r="EM1672" s="27"/>
      <c r="EN1672" s="27"/>
      <c r="EO1672" s="27"/>
      <c r="EP1672" s="27"/>
      <c r="EQ1672" s="27"/>
      <c r="ER1672" s="27"/>
      <c r="ES1672" s="27"/>
      <c r="ET1672" s="27"/>
      <c r="EU1672" s="27"/>
      <c r="EV1672" s="27"/>
      <c r="EW1672" s="27"/>
      <c r="EX1672" s="27"/>
      <c r="EY1672" s="27"/>
      <c r="EZ1672" s="27"/>
      <c r="FA1672" s="27"/>
      <c r="FB1672" s="27"/>
      <c r="FC1672" s="27"/>
      <c r="FD1672" s="27"/>
      <c r="FE1672" s="27"/>
      <c r="FF1672" s="27"/>
      <c r="FG1672" s="27"/>
      <c r="FH1672" s="27"/>
      <c r="FI1672" s="27"/>
      <c r="FJ1672" s="27"/>
      <c r="FK1672" s="27"/>
      <c r="FL1672" s="27"/>
      <c r="FM1672" s="27"/>
      <c r="FN1672" s="27"/>
      <c r="FO1672" s="27"/>
      <c r="FP1672" s="27"/>
      <c r="FQ1672" s="27"/>
      <c r="FR1672" s="27"/>
      <c r="FS1672" s="27"/>
      <c r="FT1672" s="27"/>
      <c r="FU1672" s="27"/>
      <c r="FV1672" s="27"/>
      <c r="FW1672" s="27"/>
      <c r="FX1672" s="27"/>
      <c r="FY1672" s="27"/>
      <c r="FZ1672" s="27"/>
      <c r="GA1672" s="27"/>
      <c r="GB1672" s="27"/>
      <c r="GC1672" s="27"/>
      <c r="GD1672" s="27"/>
      <c r="GE1672" s="27"/>
      <c r="GF1672" s="27"/>
      <c r="GG1672" s="27"/>
      <c r="GH1672" s="27"/>
      <c r="GI1672" s="27"/>
      <c r="GJ1672" s="27"/>
      <c r="GK1672" s="27"/>
      <c r="GL1672" s="27"/>
      <c r="GM1672" s="27"/>
      <c r="GN1672" s="27"/>
      <c r="GO1672" s="27"/>
      <c r="GP1672" s="27"/>
      <c r="GQ1672" s="27"/>
      <c r="GR1672" s="27"/>
      <c r="GS1672" s="27"/>
      <c r="GT1672" s="27"/>
      <c r="GU1672" s="27"/>
      <c r="GV1672" s="27"/>
      <c r="GW1672" s="27"/>
      <c r="GX1672" s="27"/>
      <c r="GY1672" s="27"/>
      <c r="GZ1672" s="27"/>
      <c r="HA1672" s="27"/>
      <c r="HB1672" s="27"/>
      <c r="HC1672" s="27"/>
      <c r="HD1672" s="27"/>
      <c r="HE1672" s="27"/>
      <c r="HF1672" s="27"/>
      <c r="HG1672" s="27"/>
      <c r="HH1672" s="27"/>
      <c r="HI1672" s="27"/>
    </row>
    <row r="1673" spans="1:217" s="13" customFormat="1" ht="30" x14ac:dyDescent="0.25">
      <c r="A1673" s="284" t="s">
        <v>18</v>
      </c>
      <c r="B1673" s="283">
        <v>44701.5</v>
      </c>
      <c r="C1673" s="284" t="s">
        <v>3437</v>
      </c>
      <c r="D1673" s="283">
        <v>29176.5</v>
      </c>
      <c r="E1673" s="284" t="s">
        <v>751</v>
      </c>
      <c r="F1673" s="295" t="s">
        <v>4416</v>
      </c>
      <c r="G1673" s="27"/>
      <c r="H1673" s="27"/>
      <c r="I1673" s="27"/>
      <c r="J1673" s="27"/>
      <c r="K1673" s="27"/>
      <c r="L1673" s="27"/>
      <c r="M1673" s="27"/>
      <c r="N1673" s="27"/>
      <c r="O1673" s="27"/>
      <c r="P1673" s="27"/>
      <c r="Q1673" s="27"/>
      <c r="R1673" s="27"/>
      <c r="S1673" s="27"/>
      <c r="T1673" s="27"/>
      <c r="U1673" s="27"/>
      <c r="V1673" s="27"/>
      <c r="W1673" s="27"/>
      <c r="X1673" s="27"/>
      <c r="Y1673" s="27"/>
      <c r="Z1673" s="27"/>
      <c r="AA1673" s="27"/>
      <c r="AB1673" s="27"/>
      <c r="AC1673" s="27"/>
      <c r="AD1673" s="27"/>
      <c r="AE1673" s="27"/>
      <c r="AF1673" s="27"/>
      <c r="AG1673" s="27"/>
      <c r="AH1673" s="27"/>
      <c r="AI1673" s="27"/>
      <c r="AJ1673" s="27"/>
      <c r="AK1673" s="27"/>
      <c r="AL1673" s="27"/>
      <c r="AM1673" s="27"/>
      <c r="AN1673" s="27"/>
      <c r="AO1673" s="27"/>
      <c r="AP1673" s="27"/>
      <c r="AQ1673" s="27"/>
      <c r="AR1673" s="27"/>
      <c r="AS1673" s="27"/>
      <c r="AT1673" s="27"/>
      <c r="AU1673" s="27"/>
      <c r="AV1673" s="27"/>
      <c r="AW1673" s="27"/>
      <c r="AX1673" s="27"/>
      <c r="AY1673" s="27"/>
      <c r="AZ1673" s="27"/>
      <c r="BA1673" s="27"/>
      <c r="BB1673" s="27"/>
      <c r="BC1673" s="27"/>
      <c r="BD1673" s="27"/>
      <c r="BE1673" s="27"/>
      <c r="BF1673" s="27"/>
      <c r="BG1673" s="27"/>
      <c r="BH1673" s="27"/>
      <c r="BI1673" s="27"/>
      <c r="BJ1673" s="27"/>
      <c r="BK1673" s="27"/>
      <c r="BL1673" s="27"/>
      <c r="BM1673" s="27"/>
      <c r="BN1673" s="27"/>
      <c r="BO1673" s="27"/>
      <c r="BP1673" s="27"/>
      <c r="BQ1673" s="27"/>
      <c r="BR1673" s="27"/>
      <c r="BS1673" s="27"/>
      <c r="BT1673" s="27"/>
      <c r="BU1673" s="27"/>
      <c r="BV1673" s="27"/>
      <c r="BW1673" s="27"/>
      <c r="BX1673" s="27"/>
      <c r="BY1673" s="27"/>
      <c r="BZ1673" s="27"/>
      <c r="CA1673" s="27"/>
      <c r="CB1673" s="27"/>
      <c r="CC1673" s="27"/>
      <c r="CD1673" s="27"/>
      <c r="CE1673" s="27"/>
      <c r="CF1673" s="27"/>
      <c r="CG1673" s="27"/>
      <c r="CH1673" s="27"/>
      <c r="CI1673" s="27"/>
      <c r="CJ1673" s="27"/>
      <c r="CK1673" s="27"/>
      <c r="CL1673" s="27"/>
      <c r="CM1673" s="27"/>
      <c r="CN1673" s="27"/>
      <c r="CO1673" s="27"/>
      <c r="CP1673" s="27"/>
      <c r="CQ1673" s="27"/>
      <c r="CR1673" s="27"/>
      <c r="CS1673" s="27"/>
      <c r="CT1673" s="27"/>
      <c r="CU1673" s="27"/>
      <c r="CV1673" s="27"/>
      <c r="CW1673" s="27"/>
      <c r="CX1673" s="27"/>
      <c r="CY1673" s="27"/>
      <c r="CZ1673" s="27"/>
      <c r="DA1673" s="27"/>
      <c r="DB1673" s="27"/>
      <c r="DC1673" s="27"/>
      <c r="DD1673" s="27"/>
      <c r="DE1673" s="27"/>
      <c r="DF1673" s="27"/>
      <c r="DG1673" s="27"/>
      <c r="DH1673" s="27"/>
      <c r="DI1673" s="27"/>
      <c r="DJ1673" s="27"/>
      <c r="DK1673" s="27"/>
      <c r="DL1673" s="27"/>
      <c r="DM1673" s="27"/>
      <c r="DN1673" s="27"/>
      <c r="DO1673" s="27"/>
      <c r="DP1673" s="27"/>
      <c r="DQ1673" s="27"/>
      <c r="DR1673" s="27"/>
      <c r="DS1673" s="27"/>
      <c r="DT1673" s="27"/>
      <c r="DU1673" s="27"/>
      <c r="DV1673" s="27"/>
      <c r="DW1673" s="27"/>
      <c r="DX1673" s="27"/>
      <c r="DY1673" s="27"/>
      <c r="DZ1673" s="27"/>
      <c r="EA1673" s="27"/>
      <c r="EB1673" s="27"/>
      <c r="EC1673" s="27"/>
      <c r="ED1673" s="27"/>
      <c r="EE1673" s="27"/>
      <c r="EF1673" s="27"/>
      <c r="EG1673" s="27"/>
      <c r="EH1673" s="27"/>
      <c r="EI1673" s="27"/>
      <c r="EJ1673" s="27"/>
      <c r="EK1673" s="27"/>
      <c r="EL1673" s="27"/>
      <c r="EM1673" s="27"/>
      <c r="EN1673" s="27"/>
      <c r="EO1673" s="27"/>
      <c r="EP1673" s="27"/>
      <c r="EQ1673" s="27"/>
      <c r="ER1673" s="27"/>
      <c r="ES1673" s="27"/>
      <c r="ET1673" s="27"/>
      <c r="EU1673" s="27"/>
      <c r="EV1673" s="27"/>
      <c r="EW1673" s="27"/>
      <c r="EX1673" s="27"/>
      <c r="EY1673" s="27"/>
      <c r="EZ1673" s="27"/>
      <c r="FA1673" s="27"/>
      <c r="FB1673" s="27"/>
      <c r="FC1673" s="27"/>
      <c r="FD1673" s="27"/>
      <c r="FE1673" s="27"/>
      <c r="FF1673" s="27"/>
      <c r="FG1673" s="27"/>
      <c r="FH1673" s="27"/>
      <c r="FI1673" s="27"/>
      <c r="FJ1673" s="27"/>
      <c r="FK1673" s="27"/>
      <c r="FL1673" s="27"/>
      <c r="FM1673" s="27"/>
      <c r="FN1673" s="27"/>
      <c r="FO1673" s="27"/>
      <c r="FP1673" s="27"/>
      <c r="FQ1673" s="27"/>
      <c r="FR1673" s="27"/>
      <c r="FS1673" s="27"/>
      <c r="FT1673" s="27"/>
      <c r="FU1673" s="27"/>
      <c r="FV1673" s="27"/>
      <c r="FW1673" s="27"/>
      <c r="FX1673" s="27"/>
      <c r="FY1673" s="27"/>
      <c r="FZ1673" s="27"/>
      <c r="GA1673" s="27"/>
      <c r="GB1673" s="27"/>
      <c r="GC1673" s="27"/>
      <c r="GD1673" s="27"/>
      <c r="GE1673" s="27"/>
      <c r="GF1673" s="27"/>
      <c r="GG1673" s="27"/>
      <c r="GH1673" s="27"/>
      <c r="GI1673" s="27"/>
      <c r="GJ1673" s="27"/>
      <c r="GK1673" s="27"/>
      <c r="GL1673" s="27"/>
      <c r="GM1673" s="27"/>
      <c r="GN1673" s="27"/>
      <c r="GO1673" s="27"/>
      <c r="GP1673" s="27"/>
      <c r="GQ1673" s="27"/>
      <c r="GR1673" s="27"/>
      <c r="GS1673" s="27"/>
      <c r="GT1673" s="27"/>
      <c r="GU1673" s="27"/>
      <c r="GV1673" s="27"/>
      <c r="GW1673" s="27"/>
      <c r="GX1673" s="27"/>
      <c r="GY1673" s="27"/>
      <c r="GZ1673" s="27"/>
      <c r="HA1673" s="27"/>
      <c r="HB1673" s="27"/>
      <c r="HC1673" s="27"/>
      <c r="HD1673" s="27"/>
      <c r="HE1673" s="27"/>
      <c r="HF1673" s="27"/>
      <c r="HG1673" s="27"/>
      <c r="HH1673" s="27"/>
      <c r="HI1673" s="27"/>
    </row>
    <row r="1674" spans="1:217" s="13" customFormat="1" ht="30" x14ac:dyDescent="0.25">
      <c r="A1674" s="270" t="s">
        <v>18</v>
      </c>
      <c r="B1674" s="269">
        <v>44701.5</v>
      </c>
      <c r="C1674" s="270" t="s">
        <v>3439</v>
      </c>
      <c r="D1674" s="269">
        <v>19872.5</v>
      </c>
      <c r="E1674" s="271" t="s">
        <v>740</v>
      </c>
      <c r="F1674" s="296" t="s">
        <v>4417</v>
      </c>
      <c r="G1674" s="27"/>
      <c r="H1674" s="27"/>
      <c r="I1674" s="27"/>
      <c r="J1674" s="27"/>
      <c r="K1674" s="27"/>
      <c r="L1674" s="27"/>
      <c r="M1674" s="27"/>
      <c r="N1674" s="27"/>
      <c r="O1674" s="27"/>
      <c r="P1674" s="27"/>
      <c r="Q1674" s="27"/>
      <c r="R1674" s="27"/>
      <c r="S1674" s="27"/>
      <c r="T1674" s="27"/>
      <c r="U1674" s="27"/>
      <c r="V1674" s="27"/>
      <c r="W1674" s="27"/>
      <c r="X1674" s="27"/>
      <c r="Y1674" s="27"/>
      <c r="Z1674" s="27"/>
      <c r="AA1674" s="27"/>
      <c r="AB1674" s="27"/>
      <c r="AC1674" s="27"/>
      <c r="AD1674" s="27"/>
      <c r="AE1674" s="27"/>
      <c r="AF1674" s="27"/>
      <c r="AG1674" s="27"/>
      <c r="AH1674" s="27"/>
      <c r="AI1674" s="27"/>
      <c r="AJ1674" s="27"/>
      <c r="AK1674" s="27"/>
      <c r="AL1674" s="27"/>
      <c r="AM1674" s="27"/>
      <c r="AN1674" s="27"/>
      <c r="AO1674" s="27"/>
      <c r="AP1674" s="27"/>
      <c r="AQ1674" s="27"/>
      <c r="AR1674" s="27"/>
      <c r="AS1674" s="27"/>
      <c r="AT1674" s="27"/>
      <c r="AU1674" s="27"/>
      <c r="AV1674" s="27"/>
      <c r="AW1674" s="27"/>
      <c r="AX1674" s="27"/>
      <c r="AY1674" s="27"/>
      <c r="AZ1674" s="27"/>
      <c r="BA1674" s="27"/>
      <c r="BB1674" s="27"/>
      <c r="BC1674" s="27"/>
      <c r="BD1674" s="27"/>
      <c r="BE1674" s="27"/>
      <c r="BF1674" s="27"/>
      <c r="BG1674" s="27"/>
      <c r="BH1674" s="27"/>
      <c r="BI1674" s="27"/>
      <c r="BJ1674" s="27"/>
      <c r="BK1674" s="27"/>
      <c r="BL1674" s="27"/>
      <c r="BM1674" s="27"/>
      <c r="BN1674" s="27"/>
      <c r="BO1674" s="27"/>
      <c r="BP1674" s="27"/>
      <c r="BQ1674" s="27"/>
      <c r="BR1674" s="27"/>
      <c r="BS1674" s="27"/>
      <c r="BT1674" s="27"/>
      <c r="BU1674" s="27"/>
      <c r="BV1674" s="27"/>
      <c r="BW1674" s="27"/>
      <c r="BX1674" s="27"/>
      <c r="BY1674" s="27"/>
      <c r="BZ1674" s="27"/>
      <c r="CA1674" s="27"/>
      <c r="CB1674" s="27"/>
      <c r="CC1674" s="27"/>
      <c r="CD1674" s="27"/>
      <c r="CE1674" s="27"/>
      <c r="CF1674" s="27"/>
      <c r="CG1674" s="27"/>
      <c r="CH1674" s="27"/>
      <c r="CI1674" s="27"/>
      <c r="CJ1674" s="27"/>
      <c r="CK1674" s="27"/>
      <c r="CL1674" s="27"/>
      <c r="CM1674" s="27"/>
      <c r="CN1674" s="27"/>
      <c r="CO1674" s="27"/>
      <c r="CP1674" s="27"/>
      <c r="CQ1674" s="27"/>
      <c r="CR1674" s="27"/>
      <c r="CS1674" s="27"/>
      <c r="CT1674" s="27"/>
      <c r="CU1674" s="27"/>
      <c r="CV1674" s="27"/>
      <c r="CW1674" s="27"/>
      <c r="CX1674" s="27"/>
      <c r="CY1674" s="27"/>
      <c r="CZ1674" s="27"/>
      <c r="DA1674" s="27"/>
      <c r="DB1674" s="27"/>
      <c r="DC1674" s="27"/>
      <c r="DD1674" s="27"/>
      <c r="DE1674" s="27"/>
      <c r="DF1674" s="27"/>
      <c r="DG1674" s="27"/>
      <c r="DH1674" s="27"/>
      <c r="DI1674" s="27"/>
      <c r="DJ1674" s="27"/>
      <c r="DK1674" s="27"/>
      <c r="DL1674" s="27"/>
      <c r="DM1674" s="27"/>
      <c r="DN1674" s="27"/>
      <c r="DO1674" s="27"/>
      <c r="DP1674" s="27"/>
      <c r="DQ1674" s="27"/>
      <c r="DR1674" s="27"/>
      <c r="DS1674" s="27"/>
      <c r="DT1674" s="27"/>
      <c r="DU1674" s="27"/>
      <c r="DV1674" s="27"/>
      <c r="DW1674" s="27"/>
      <c r="DX1674" s="27"/>
      <c r="DY1674" s="27"/>
      <c r="DZ1674" s="27"/>
      <c r="EA1674" s="27"/>
      <c r="EB1674" s="27"/>
      <c r="EC1674" s="27"/>
      <c r="ED1674" s="27"/>
      <c r="EE1674" s="27"/>
      <c r="EF1674" s="27"/>
      <c r="EG1674" s="27"/>
      <c r="EH1674" s="27"/>
      <c r="EI1674" s="27"/>
      <c r="EJ1674" s="27"/>
      <c r="EK1674" s="27"/>
      <c r="EL1674" s="27"/>
      <c r="EM1674" s="27"/>
      <c r="EN1674" s="27"/>
      <c r="EO1674" s="27"/>
      <c r="EP1674" s="27"/>
      <c r="EQ1674" s="27"/>
      <c r="ER1674" s="27"/>
      <c r="ES1674" s="27"/>
      <c r="ET1674" s="27"/>
      <c r="EU1674" s="27"/>
      <c r="EV1674" s="27"/>
      <c r="EW1674" s="27"/>
      <c r="EX1674" s="27"/>
      <c r="EY1674" s="27"/>
      <c r="EZ1674" s="27"/>
      <c r="FA1674" s="27"/>
      <c r="FB1674" s="27"/>
      <c r="FC1674" s="27"/>
      <c r="FD1674" s="27"/>
      <c r="FE1674" s="27"/>
      <c r="FF1674" s="27"/>
      <c r="FG1674" s="27"/>
      <c r="FH1674" s="27"/>
      <c r="FI1674" s="27"/>
      <c r="FJ1674" s="27"/>
      <c r="FK1674" s="27"/>
      <c r="FL1674" s="27"/>
      <c r="FM1674" s="27"/>
      <c r="FN1674" s="27"/>
      <c r="FO1674" s="27"/>
      <c r="FP1674" s="27"/>
      <c r="FQ1674" s="27"/>
      <c r="FR1674" s="27"/>
      <c r="FS1674" s="27"/>
      <c r="FT1674" s="27"/>
      <c r="FU1674" s="27"/>
      <c r="FV1674" s="27"/>
      <c r="FW1674" s="27"/>
      <c r="FX1674" s="27"/>
      <c r="FY1674" s="27"/>
      <c r="FZ1674" s="27"/>
      <c r="GA1674" s="27"/>
      <c r="GB1674" s="27"/>
      <c r="GC1674" s="27"/>
      <c r="GD1674" s="27"/>
      <c r="GE1674" s="27"/>
      <c r="GF1674" s="27"/>
      <c r="GG1674" s="27"/>
      <c r="GH1674" s="27"/>
      <c r="GI1674" s="27"/>
      <c r="GJ1674" s="27"/>
      <c r="GK1674" s="27"/>
      <c r="GL1674" s="27"/>
      <c r="GM1674" s="27"/>
      <c r="GN1674" s="27"/>
      <c r="GO1674" s="27"/>
      <c r="GP1674" s="27"/>
      <c r="GQ1674" s="27"/>
      <c r="GR1674" s="27"/>
      <c r="GS1674" s="27"/>
      <c r="GT1674" s="27"/>
      <c r="GU1674" s="27"/>
      <c r="GV1674" s="27"/>
      <c r="GW1674" s="27"/>
      <c r="GX1674" s="27"/>
      <c r="GY1674" s="27"/>
      <c r="GZ1674" s="27"/>
      <c r="HA1674" s="27"/>
      <c r="HB1674" s="27"/>
      <c r="HC1674" s="27"/>
      <c r="HD1674" s="27"/>
      <c r="HE1674" s="27"/>
      <c r="HF1674" s="27"/>
      <c r="HG1674" s="27"/>
      <c r="HH1674" s="27"/>
      <c r="HI1674" s="27"/>
    </row>
    <row r="1675" spans="1:217" s="13" customFormat="1" ht="30" x14ac:dyDescent="0.25">
      <c r="A1675" s="270" t="s">
        <v>18</v>
      </c>
      <c r="B1675" s="269">
        <v>44701.5</v>
      </c>
      <c r="C1675" s="270" t="s">
        <v>3440</v>
      </c>
      <c r="D1675" s="269">
        <v>19364.5</v>
      </c>
      <c r="E1675" s="271" t="s">
        <v>740</v>
      </c>
      <c r="F1675" s="296" t="s">
        <v>4418</v>
      </c>
      <c r="G1675" s="27"/>
      <c r="H1675" s="27"/>
      <c r="I1675" s="27"/>
      <c r="J1675" s="27"/>
      <c r="K1675" s="27"/>
      <c r="L1675" s="27"/>
      <c r="M1675" s="27"/>
      <c r="N1675" s="27"/>
      <c r="O1675" s="27"/>
      <c r="P1675" s="27"/>
      <c r="Q1675" s="27"/>
      <c r="R1675" s="27"/>
      <c r="S1675" s="27"/>
      <c r="T1675" s="27"/>
      <c r="U1675" s="27"/>
      <c r="V1675" s="27"/>
      <c r="W1675" s="27"/>
      <c r="X1675" s="27"/>
      <c r="Y1675" s="27"/>
      <c r="Z1675" s="27"/>
      <c r="AA1675" s="27"/>
      <c r="AB1675" s="27"/>
      <c r="AC1675" s="27"/>
      <c r="AD1675" s="27"/>
      <c r="AE1675" s="27"/>
      <c r="AF1675" s="27"/>
      <c r="AG1675" s="27"/>
      <c r="AH1675" s="27"/>
      <c r="AI1675" s="27"/>
      <c r="AJ1675" s="27"/>
      <c r="AK1675" s="27"/>
      <c r="AL1675" s="27"/>
      <c r="AM1675" s="27"/>
      <c r="AN1675" s="27"/>
      <c r="AO1675" s="27"/>
      <c r="AP1675" s="27"/>
      <c r="AQ1675" s="27"/>
      <c r="AR1675" s="27"/>
      <c r="AS1675" s="27"/>
      <c r="AT1675" s="27"/>
      <c r="AU1675" s="27"/>
      <c r="AV1675" s="27"/>
      <c r="AW1675" s="27"/>
      <c r="AX1675" s="27"/>
      <c r="AY1675" s="27"/>
      <c r="AZ1675" s="27"/>
      <c r="BA1675" s="27"/>
      <c r="BB1675" s="27"/>
      <c r="BC1675" s="27"/>
      <c r="BD1675" s="27"/>
      <c r="BE1675" s="27"/>
      <c r="BF1675" s="27"/>
      <c r="BG1675" s="27"/>
      <c r="BH1675" s="27"/>
      <c r="BI1675" s="27"/>
      <c r="BJ1675" s="27"/>
      <c r="BK1675" s="27"/>
      <c r="BL1675" s="27"/>
      <c r="BM1675" s="27"/>
      <c r="BN1675" s="27"/>
      <c r="BO1675" s="27"/>
      <c r="BP1675" s="27"/>
      <c r="BQ1675" s="27"/>
      <c r="BR1675" s="27"/>
      <c r="BS1675" s="27"/>
      <c r="BT1675" s="27"/>
      <c r="BU1675" s="27"/>
      <c r="BV1675" s="27"/>
      <c r="BW1675" s="27"/>
      <c r="BX1675" s="27"/>
      <c r="BY1675" s="27"/>
      <c r="BZ1675" s="27"/>
      <c r="CA1675" s="27"/>
      <c r="CB1675" s="27"/>
      <c r="CC1675" s="27"/>
      <c r="CD1675" s="27"/>
      <c r="CE1675" s="27"/>
      <c r="CF1675" s="27"/>
      <c r="CG1675" s="27"/>
      <c r="CH1675" s="27"/>
      <c r="CI1675" s="27"/>
      <c r="CJ1675" s="27"/>
      <c r="CK1675" s="27"/>
      <c r="CL1675" s="27"/>
      <c r="CM1675" s="27"/>
      <c r="CN1675" s="27"/>
      <c r="CO1675" s="27"/>
      <c r="CP1675" s="27"/>
      <c r="CQ1675" s="27"/>
      <c r="CR1675" s="27"/>
      <c r="CS1675" s="27"/>
      <c r="CT1675" s="27"/>
      <c r="CU1675" s="27"/>
      <c r="CV1675" s="27"/>
      <c r="CW1675" s="27"/>
      <c r="CX1675" s="27"/>
      <c r="CY1675" s="27"/>
      <c r="CZ1675" s="27"/>
      <c r="DA1675" s="27"/>
      <c r="DB1675" s="27"/>
      <c r="DC1675" s="27"/>
      <c r="DD1675" s="27"/>
      <c r="DE1675" s="27"/>
      <c r="DF1675" s="27"/>
      <c r="DG1675" s="27"/>
      <c r="DH1675" s="27"/>
      <c r="DI1675" s="27"/>
      <c r="DJ1675" s="27"/>
      <c r="DK1675" s="27"/>
      <c r="DL1675" s="27"/>
      <c r="DM1675" s="27"/>
      <c r="DN1675" s="27"/>
      <c r="DO1675" s="27"/>
      <c r="DP1675" s="27"/>
      <c r="DQ1675" s="27"/>
      <c r="DR1675" s="27"/>
      <c r="DS1675" s="27"/>
      <c r="DT1675" s="27"/>
      <c r="DU1675" s="27"/>
      <c r="DV1675" s="27"/>
      <c r="DW1675" s="27"/>
      <c r="DX1675" s="27"/>
      <c r="DY1675" s="27"/>
      <c r="DZ1675" s="27"/>
      <c r="EA1675" s="27"/>
      <c r="EB1675" s="27"/>
      <c r="EC1675" s="27"/>
      <c r="ED1675" s="27"/>
      <c r="EE1675" s="27"/>
      <c r="EF1675" s="27"/>
      <c r="EG1675" s="27"/>
      <c r="EH1675" s="27"/>
      <c r="EI1675" s="27"/>
      <c r="EJ1675" s="27"/>
      <c r="EK1675" s="27"/>
      <c r="EL1675" s="27"/>
      <c r="EM1675" s="27"/>
      <c r="EN1675" s="27"/>
      <c r="EO1675" s="27"/>
      <c r="EP1675" s="27"/>
      <c r="EQ1675" s="27"/>
      <c r="ER1675" s="27"/>
      <c r="ES1675" s="27"/>
      <c r="ET1675" s="27"/>
      <c r="EU1675" s="27"/>
      <c r="EV1675" s="27"/>
      <c r="EW1675" s="27"/>
      <c r="EX1675" s="27"/>
      <c r="EY1675" s="27"/>
      <c r="EZ1675" s="27"/>
      <c r="FA1675" s="27"/>
      <c r="FB1675" s="27"/>
      <c r="FC1675" s="27"/>
      <c r="FD1675" s="27"/>
      <c r="FE1675" s="27"/>
      <c r="FF1675" s="27"/>
      <c r="FG1675" s="27"/>
      <c r="FH1675" s="27"/>
      <c r="FI1675" s="27"/>
      <c r="FJ1675" s="27"/>
      <c r="FK1675" s="27"/>
      <c r="FL1675" s="27"/>
      <c r="FM1675" s="27"/>
      <c r="FN1675" s="27"/>
      <c r="FO1675" s="27"/>
      <c r="FP1675" s="27"/>
      <c r="FQ1675" s="27"/>
      <c r="FR1675" s="27"/>
      <c r="FS1675" s="27"/>
      <c r="FT1675" s="27"/>
      <c r="FU1675" s="27"/>
      <c r="FV1675" s="27"/>
      <c r="FW1675" s="27"/>
      <c r="FX1675" s="27"/>
      <c r="FY1675" s="27"/>
      <c r="FZ1675" s="27"/>
      <c r="GA1675" s="27"/>
      <c r="GB1675" s="27"/>
      <c r="GC1675" s="27"/>
      <c r="GD1675" s="27"/>
      <c r="GE1675" s="27"/>
      <c r="GF1675" s="27"/>
      <c r="GG1675" s="27"/>
      <c r="GH1675" s="27"/>
      <c r="GI1675" s="27"/>
      <c r="GJ1675" s="27"/>
      <c r="GK1675" s="27"/>
      <c r="GL1675" s="27"/>
      <c r="GM1675" s="27"/>
      <c r="GN1675" s="27"/>
      <c r="GO1675" s="27"/>
      <c r="GP1675" s="27"/>
      <c r="GQ1675" s="27"/>
      <c r="GR1675" s="27"/>
      <c r="GS1675" s="27"/>
      <c r="GT1675" s="27"/>
      <c r="GU1675" s="27"/>
      <c r="GV1675" s="27"/>
      <c r="GW1675" s="27"/>
      <c r="GX1675" s="27"/>
      <c r="GY1675" s="27"/>
      <c r="GZ1675" s="27"/>
      <c r="HA1675" s="27"/>
      <c r="HB1675" s="27"/>
      <c r="HC1675" s="27"/>
      <c r="HD1675" s="27"/>
      <c r="HE1675" s="27"/>
      <c r="HF1675" s="27"/>
      <c r="HG1675" s="27"/>
      <c r="HH1675" s="27"/>
      <c r="HI1675" s="27"/>
    </row>
    <row r="1676" spans="1:217" s="13" customFormat="1" ht="30" x14ac:dyDescent="0.25">
      <c r="A1676" s="270" t="s">
        <v>18</v>
      </c>
      <c r="B1676" s="269">
        <v>44701.5</v>
      </c>
      <c r="C1676" s="270" t="s">
        <v>3441</v>
      </c>
      <c r="D1676" s="269">
        <v>30150.5</v>
      </c>
      <c r="E1676" s="271" t="s">
        <v>740</v>
      </c>
      <c r="F1676" s="296" t="s">
        <v>4419</v>
      </c>
      <c r="G1676" s="27"/>
      <c r="H1676" s="27"/>
      <c r="I1676" s="27"/>
      <c r="J1676" s="27"/>
      <c r="K1676" s="27"/>
      <c r="L1676" s="27"/>
      <c r="M1676" s="27"/>
      <c r="N1676" s="27"/>
      <c r="O1676" s="27"/>
      <c r="P1676" s="27"/>
      <c r="Q1676" s="27"/>
      <c r="R1676" s="27"/>
      <c r="S1676" s="27"/>
      <c r="T1676" s="27"/>
      <c r="U1676" s="27"/>
      <c r="V1676" s="27"/>
      <c r="W1676" s="27"/>
      <c r="X1676" s="27"/>
      <c r="Y1676" s="27"/>
      <c r="Z1676" s="27"/>
      <c r="AA1676" s="27"/>
      <c r="AB1676" s="27"/>
      <c r="AC1676" s="27"/>
      <c r="AD1676" s="27"/>
      <c r="AE1676" s="27"/>
      <c r="AF1676" s="27"/>
      <c r="AG1676" s="27"/>
      <c r="AH1676" s="27"/>
      <c r="AI1676" s="27"/>
      <c r="AJ1676" s="27"/>
      <c r="AK1676" s="27"/>
      <c r="AL1676" s="27"/>
      <c r="AM1676" s="27"/>
      <c r="AN1676" s="27"/>
      <c r="AO1676" s="27"/>
      <c r="AP1676" s="27"/>
      <c r="AQ1676" s="27"/>
      <c r="AR1676" s="27"/>
      <c r="AS1676" s="27"/>
      <c r="AT1676" s="27"/>
      <c r="AU1676" s="27"/>
      <c r="AV1676" s="27"/>
      <c r="AW1676" s="27"/>
      <c r="AX1676" s="27"/>
      <c r="AY1676" s="27"/>
      <c r="AZ1676" s="27"/>
      <c r="BA1676" s="27"/>
      <c r="BB1676" s="27"/>
      <c r="BC1676" s="27"/>
      <c r="BD1676" s="27"/>
      <c r="BE1676" s="27"/>
      <c r="BF1676" s="27"/>
      <c r="BG1676" s="27"/>
      <c r="BH1676" s="27"/>
      <c r="BI1676" s="27"/>
      <c r="BJ1676" s="27"/>
      <c r="BK1676" s="27"/>
      <c r="BL1676" s="27"/>
      <c r="BM1676" s="27"/>
      <c r="BN1676" s="27"/>
      <c r="BO1676" s="27"/>
      <c r="BP1676" s="27"/>
      <c r="BQ1676" s="27"/>
      <c r="BR1676" s="27"/>
      <c r="BS1676" s="27"/>
      <c r="BT1676" s="27"/>
      <c r="BU1676" s="27"/>
      <c r="BV1676" s="27"/>
      <c r="BW1676" s="27"/>
      <c r="BX1676" s="27"/>
      <c r="BY1676" s="27"/>
      <c r="BZ1676" s="27"/>
      <c r="CA1676" s="27"/>
      <c r="CB1676" s="27"/>
      <c r="CC1676" s="27"/>
      <c r="CD1676" s="27"/>
      <c r="CE1676" s="27"/>
      <c r="CF1676" s="27"/>
      <c r="CG1676" s="27"/>
      <c r="CH1676" s="27"/>
      <c r="CI1676" s="27"/>
      <c r="CJ1676" s="27"/>
      <c r="CK1676" s="27"/>
      <c r="CL1676" s="27"/>
      <c r="CM1676" s="27"/>
      <c r="CN1676" s="27"/>
      <c r="CO1676" s="27"/>
      <c r="CP1676" s="27"/>
      <c r="CQ1676" s="27"/>
      <c r="CR1676" s="27"/>
      <c r="CS1676" s="27"/>
      <c r="CT1676" s="27"/>
      <c r="CU1676" s="27"/>
      <c r="CV1676" s="27"/>
      <c r="CW1676" s="27"/>
      <c r="CX1676" s="27"/>
      <c r="CY1676" s="27"/>
      <c r="CZ1676" s="27"/>
      <c r="DA1676" s="27"/>
      <c r="DB1676" s="27"/>
      <c r="DC1676" s="27"/>
      <c r="DD1676" s="27"/>
      <c r="DE1676" s="27"/>
      <c r="DF1676" s="27"/>
      <c r="DG1676" s="27"/>
      <c r="DH1676" s="27"/>
      <c r="DI1676" s="27"/>
      <c r="DJ1676" s="27"/>
      <c r="DK1676" s="27"/>
      <c r="DL1676" s="27"/>
      <c r="DM1676" s="27"/>
      <c r="DN1676" s="27"/>
      <c r="DO1676" s="27"/>
      <c r="DP1676" s="27"/>
      <c r="DQ1676" s="27"/>
      <c r="DR1676" s="27"/>
      <c r="DS1676" s="27"/>
      <c r="DT1676" s="27"/>
      <c r="DU1676" s="27"/>
      <c r="DV1676" s="27"/>
      <c r="DW1676" s="27"/>
      <c r="DX1676" s="27"/>
      <c r="DY1676" s="27"/>
      <c r="DZ1676" s="27"/>
      <c r="EA1676" s="27"/>
      <c r="EB1676" s="27"/>
      <c r="EC1676" s="27"/>
      <c r="ED1676" s="27"/>
      <c r="EE1676" s="27"/>
      <c r="EF1676" s="27"/>
      <c r="EG1676" s="27"/>
      <c r="EH1676" s="27"/>
      <c r="EI1676" s="27"/>
      <c r="EJ1676" s="27"/>
      <c r="EK1676" s="27"/>
      <c r="EL1676" s="27"/>
      <c r="EM1676" s="27"/>
      <c r="EN1676" s="27"/>
      <c r="EO1676" s="27"/>
      <c r="EP1676" s="27"/>
      <c r="EQ1676" s="27"/>
      <c r="ER1676" s="27"/>
      <c r="ES1676" s="27"/>
      <c r="ET1676" s="27"/>
      <c r="EU1676" s="27"/>
      <c r="EV1676" s="27"/>
      <c r="EW1676" s="27"/>
      <c r="EX1676" s="27"/>
      <c r="EY1676" s="27"/>
      <c r="EZ1676" s="27"/>
      <c r="FA1676" s="27"/>
      <c r="FB1676" s="27"/>
      <c r="FC1676" s="27"/>
      <c r="FD1676" s="27"/>
      <c r="FE1676" s="27"/>
      <c r="FF1676" s="27"/>
      <c r="FG1676" s="27"/>
      <c r="FH1676" s="27"/>
      <c r="FI1676" s="27"/>
      <c r="FJ1676" s="27"/>
      <c r="FK1676" s="27"/>
      <c r="FL1676" s="27"/>
      <c r="FM1676" s="27"/>
      <c r="FN1676" s="27"/>
      <c r="FO1676" s="27"/>
      <c r="FP1676" s="27"/>
      <c r="FQ1676" s="27"/>
      <c r="FR1676" s="27"/>
      <c r="FS1676" s="27"/>
      <c r="FT1676" s="27"/>
      <c r="FU1676" s="27"/>
      <c r="FV1676" s="27"/>
      <c r="FW1676" s="27"/>
      <c r="FX1676" s="27"/>
      <c r="FY1676" s="27"/>
      <c r="FZ1676" s="27"/>
      <c r="GA1676" s="27"/>
      <c r="GB1676" s="27"/>
      <c r="GC1676" s="27"/>
      <c r="GD1676" s="27"/>
      <c r="GE1676" s="27"/>
      <c r="GF1676" s="27"/>
      <c r="GG1676" s="27"/>
      <c r="GH1676" s="27"/>
      <c r="GI1676" s="27"/>
      <c r="GJ1676" s="27"/>
      <c r="GK1676" s="27"/>
      <c r="GL1676" s="27"/>
      <c r="GM1676" s="27"/>
      <c r="GN1676" s="27"/>
      <c r="GO1676" s="27"/>
      <c r="GP1676" s="27"/>
      <c r="GQ1676" s="27"/>
      <c r="GR1676" s="27"/>
      <c r="GS1676" s="27"/>
      <c r="GT1676" s="27"/>
      <c r="GU1676" s="27"/>
      <c r="GV1676" s="27"/>
      <c r="GW1676" s="27"/>
      <c r="GX1676" s="27"/>
      <c r="GY1676" s="27"/>
      <c r="GZ1676" s="27"/>
      <c r="HA1676" s="27"/>
      <c r="HB1676" s="27"/>
      <c r="HC1676" s="27"/>
      <c r="HD1676" s="27"/>
      <c r="HE1676" s="27"/>
      <c r="HF1676" s="27"/>
      <c r="HG1676" s="27"/>
      <c r="HH1676" s="27"/>
      <c r="HI1676" s="27"/>
    </row>
    <row r="1677" spans="1:217" s="13" customFormat="1" x14ac:dyDescent="0.25">
      <c r="A1677" s="297" t="s">
        <v>18</v>
      </c>
      <c r="B1677" s="298">
        <v>45698</v>
      </c>
      <c r="C1677" s="299" t="s">
        <v>4420</v>
      </c>
      <c r="D1677" s="298">
        <v>29522</v>
      </c>
      <c r="E1677" s="297" t="s">
        <v>1976</v>
      </c>
      <c r="F1677" s="300" t="s">
        <v>3346</v>
      </c>
      <c r="G1677" s="27"/>
      <c r="H1677" s="27"/>
      <c r="I1677" s="27"/>
      <c r="J1677" s="27"/>
      <c r="K1677" s="27"/>
      <c r="L1677" s="27"/>
      <c r="M1677" s="27"/>
      <c r="N1677" s="27"/>
      <c r="O1677" s="27"/>
      <c r="P1677" s="27"/>
      <c r="Q1677" s="27"/>
      <c r="R1677" s="27"/>
      <c r="S1677" s="27"/>
      <c r="T1677" s="27"/>
      <c r="U1677" s="27"/>
      <c r="V1677" s="27"/>
      <c r="W1677" s="27"/>
      <c r="X1677" s="27"/>
      <c r="Y1677" s="27"/>
      <c r="Z1677" s="27"/>
      <c r="AA1677" s="27"/>
      <c r="AB1677" s="27"/>
      <c r="AC1677" s="27"/>
      <c r="AD1677" s="27"/>
      <c r="AE1677" s="27"/>
      <c r="AF1677" s="27"/>
      <c r="AG1677" s="27"/>
      <c r="AH1677" s="27"/>
      <c r="AI1677" s="27"/>
      <c r="AJ1677" s="27"/>
      <c r="AK1677" s="27"/>
      <c r="AL1677" s="27"/>
      <c r="AM1677" s="27"/>
      <c r="AN1677" s="27"/>
      <c r="AO1677" s="27"/>
      <c r="AP1677" s="27"/>
      <c r="AQ1677" s="27"/>
      <c r="AR1677" s="27"/>
      <c r="AS1677" s="27"/>
      <c r="AT1677" s="27"/>
      <c r="AU1677" s="27"/>
      <c r="AV1677" s="27"/>
      <c r="AW1677" s="27"/>
      <c r="AX1677" s="27"/>
      <c r="AY1677" s="27"/>
      <c r="AZ1677" s="27"/>
      <c r="BA1677" s="27"/>
      <c r="BB1677" s="27"/>
      <c r="BC1677" s="27"/>
      <c r="BD1677" s="27"/>
      <c r="BE1677" s="27"/>
      <c r="BF1677" s="27"/>
      <c r="BG1677" s="27"/>
      <c r="BH1677" s="27"/>
      <c r="BI1677" s="27"/>
      <c r="BJ1677" s="27"/>
      <c r="BK1677" s="27"/>
      <c r="BL1677" s="27"/>
      <c r="BM1677" s="27"/>
      <c r="BN1677" s="27"/>
      <c r="BO1677" s="27"/>
      <c r="BP1677" s="27"/>
      <c r="BQ1677" s="27"/>
      <c r="BR1677" s="27"/>
      <c r="BS1677" s="27"/>
      <c r="BT1677" s="27"/>
      <c r="BU1677" s="27"/>
      <c r="BV1677" s="27"/>
      <c r="BW1677" s="27"/>
      <c r="BX1677" s="27"/>
      <c r="BY1677" s="27"/>
      <c r="BZ1677" s="27"/>
      <c r="CA1677" s="27"/>
      <c r="CB1677" s="27"/>
      <c r="CC1677" s="27"/>
      <c r="CD1677" s="27"/>
      <c r="CE1677" s="27"/>
      <c r="CF1677" s="27"/>
      <c r="CG1677" s="27"/>
      <c r="CH1677" s="27"/>
      <c r="CI1677" s="27"/>
      <c r="CJ1677" s="27"/>
      <c r="CK1677" s="27"/>
      <c r="CL1677" s="27"/>
      <c r="CM1677" s="27"/>
      <c r="CN1677" s="27"/>
      <c r="CO1677" s="27"/>
      <c r="CP1677" s="27"/>
      <c r="CQ1677" s="27"/>
      <c r="CR1677" s="27"/>
      <c r="CS1677" s="27"/>
      <c r="CT1677" s="27"/>
      <c r="CU1677" s="27"/>
      <c r="CV1677" s="27"/>
      <c r="CW1677" s="27"/>
      <c r="CX1677" s="27"/>
      <c r="CY1677" s="27"/>
      <c r="CZ1677" s="27"/>
      <c r="DA1677" s="27"/>
      <c r="DB1677" s="27"/>
      <c r="DC1677" s="27"/>
      <c r="DD1677" s="27"/>
      <c r="DE1677" s="27"/>
      <c r="DF1677" s="27"/>
      <c r="DG1677" s="27"/>
      <c r="DH1677" s="27"/>
      <c r="DI1677" s="27"/>
      <c r="DJ1677" s="27"/>
      <c r="DK1677" s="27"/>
      <c r="DL1677" s="27"/>
      <c r="DM1677" s="27"/>
      <c r="DN1677" s="27"/>
      <c r="DO1677" s="27"/>
      <c r="DP1677" s="27"/>
      <c r="DQ1677" s="27"/>
      <c r="DR1677" s="27"/>
      <c r="DS1677" s="27"/>
      <c r="DT1677" s="27"/>
      <c r="DU1677" s="27"/>
      <c r="DV1677" s="27"/>
      <c r="DW1677" s="27"/>
      <c r="DX1677" s="27"/>
      <c r="DY1677" s="27"/>
      <c r="DZ1677" s="27"/>
      <c r="EA1677" s="27"/>
      <c r="EB1677" s="27"/>
      <c r="EC1677" s="27"/>
      <c r="ED1677" s="27"/>
      <c r="EE1677" s="27"/>
      <c r="EF1677" s="27"/>
      <c r="EG1677" s="27"/>
      <c r="EH1677" s="27"/>
      <c r="EI1677" s="27"/>
      <c r="EJ1677" s="27"/>
      <c r="EK1677" s="27"/>
      <c r="EL1677" s="27"/>
      <c r="EM1677" s="27"/>
      <c r="EN1677" s="27"/>
      <c r="EO1677" s="27"/>
      <c r="EP1677" s="27"/>
      <c r="EQ1677" s="27"/>
      <c r="ER1677" s="27"/>
      <c r="ES1677" s="27"/>
      <c r="ET1677" s="27"/>
      <c r="EU1677" s="27"/>
      <c r="EV1677" s="27"/>
      <c r="EW1677" s="27"/>
      <c r="EX1677" s="27"/>
      <c r="EY1677" s="27"/>
      <c r="EZ1677" s="27"/>
      <c r="FA1677" s="27"/>
      <c r="FB1677" s="27"/>
      <c r="FC1677" s="27"/>
      <c r="FD1677" s="27"/>
      <c r="FE1677" s="27"/>
      <c r="FF1677" s="27"/>
      <c r="FG1677" s="27"/>
      <c r="FH1677" s="27"/>
      <c r="FI1677" s="27"/>
      <c r="FJ1677" s="27"/>
      <c r="FK1677" s="27"/>
      <c r="FL1677" s="27"/>
      <c r="FM1677" s="27"/>
      <c r="FN1677" s="27"/>
      <c r="FO1677" s="27"/>
      <c r="FP1677" s="27"/>
      <c r="FQ1677" s="27"/>
      <c r="FR1677" s="27"/>
      <c r="FS1677" s="27"/>
      <c r="FT1677" s="27"/>
      <c r="FU1677" s="27"/>
      <c r="FV1677" s="27"/>
      <c r="FW1677" s="27"/>
      <c r="FX1677" s="27"/>
      <c r="FY1677" s="27"/>
      <c r="FZ1677" s="27"/>
      <c r="GA1677" s="27"/>
      <c r="GB1677" s="27"/>
      <c r="GC1677" s="27"/>
      <c r="GD1677" s="27"/>
      <c r="GE1677" s="27"/>
      <c r="GF1677" s="27"/>
      <c r="GG1677" s="27"/>
      <c r="GH1677" s="27"/>
      <c r="GI1677" s="27"/>
      <c r="GJ1677" s="27"/>
      <c r="GK1677" s="27"/>
      <c r="GL1677" s="27"/>
      <c r="GM1677" s="27"/>
      <c r="GN1677" s="27"/>
      <c r="GO1677" s="27"/>
      <c r="GP1677" s="27"/>
      <c r="GQ1677" s="27"/>
      <c r="GR1677" s="27"/>
      <c r="GS1677" s="27"/>
      <c r="GT1677" s="27"/>
      <c r="GU1677" s="27"/>
      <c r="GV1677" s="27"/>
      <c r="GW1677" s="27"/>
      <c r="GX1677" s="27"/>
      <c r="GY1677" s="27"/>
      <c r="GZ1677" s="27"/>
      <c r="HA1677" s="27"/>
      <c r="HB1677" s="27"/>
      <c r="HC1677" s="27"/>
      <c r="HD1677" s="27"/>
      <c r="HE1677" s="27"/>
      <c r="HF1677" s="27"/>
      <c r="HG1677" s="27"/>
      <c r="HH1677" s="27"/>
      <c r="HI1677" s="27"/>
    </row>
    <row r="1678" spans="1:217" s="13" customFormat="1" ht="30" x14ac:dyDescent="0.25">
      <c r="A1678" s="301" t="s">
        <v>18</v>
      </c>
      <c r="B1678" s="302">
        <v>45698</v>
      </c>
      <c r="C1678" s="303" t="s">
        <v>4421</v>
      </c>
      <c r="D1678" s="304">
        <v>28762</v>
      </c>
      <c r="E1678" s="305" t="s">
        <v>3759</v>
      </c>
      <c r="F1678" s="306" t="s">
        <v>4422</v>
      </c>
      <c r="G1678" s="27"/>
      <c r="H1678" s="27"/>
      <c r="I1678" s="27"/>
      <c r="J1678" s="27"/>
      <c r="K1678" s="27"/>
      <c r="L1678" s="27"/>
      <c r="M1678" s="27"/>
      <c r="N1678" s="27"/>
      <c r="O1678" s="27"/>
      <c r="P1678" s="27"/>
      <c r="Q1678" s="27"/>
      <c r="R1678" s="27"/>
      <c r="S1678" s="27"/>
      <c r="T1678" s="27"/>
      <c r="U1678" s="27"/>
      <c r="V1678" s="27"/>
      <c r="W1678" s="27"/>
      <c r="X1678" s="27"/>
      <c r="Y1678" s="27"/>
      <c r="Z1678" s="27"/>
      <c r="AA1678" s="27"/>
      <c r="AB1678" s="27"/>
      <c r="AC1678" s="27"/>
      <c r="AD1678" s="27"/>
      <c r="AE1678" s="27"/>
      <c r="AF1678" s="27"/>
      <c r="AG1678" s="27"/>
      <c r="AH1678" s="27"/>
      <c r="AI1678" s="27"/>
      <c r="AJ1678" s="27"/>
      <c r="AK1678" s="27"/>
      <c r="AL1678" s="27"/>
      <c r="AM1678" s="27"/>
      <c r="AN1678" s="27"/>
      <c r="AO1678" s="27"/>
      <c r="AP1678" s="27"/>
      <c r="AQ1678" s="27"/>
      <c r="AR1678" s="27"/>
      <c r="AS1678" s="27"/>
      <c r="AT1678" s="27"/>
      <c r="AU1678" s="27"/>
      <c r="AV1678" s="27"/>
      <c r="AW1678" s="27"/>
      <c r="AX1678" s="27"/>
      <c r="AY1678" s="27"/>
      <c r="AZ1678" s="27"/>
      <c r="BA1678" s="27"/>
      <c r="BB1678" s="27"/>
      <c r="BC1678" s="27"/>
      <c r="BD1678" s="27"/>
      <c r="BE1678" s="27"/>
      <c r="BF1678" s="27"/>
      <c r="BG1678" s="27"/>
      <c r="BH1678" s="27"/>
      <c r="BI1678" s="27"/>
      <c r="BJ1678" s="27"/>
      <c r="BK1678" s="27"/>
      <c r="BL1678" s="27"/>
      <c r="BM1678" s="27"/>
      <c r="BN1678" s="27"/>
      <c r="BO1678" s="27"/>
      <c r="BP1678" s="27"/>
      <c r="BQ1678" s="27"/>
      <c r="BR1678" s="27"/>
      <c r="BS1678" s="27"/>
      <c r="BT1678" s="27"/>
      <c r="BU1678" s="27"/>
      <c r="BV1678" s="27"/>
      <c r="BW1678" s="27"/>
      <c r="BX1678" s="27"/>
      <c r="BY1678" s="27"/>
      <c r="BZ1678" s="27"/>
      <c r="CA1678" s="27"/>
      <c r="CB1678" s="27"/>
      <c r="CC1678" s="27"/>
      <c r="CD1678" s="27"/>
      <c r="CE1678" s="27"/>
      <c r="CF1678" s="27"/>
      <c r="CG1678" s="27"/>
      <c r="CH1678" s="27"/>
      <c r="CI1678" s="27"/>
      <c r="CJ1678" s="27"/>
      <c r="CK1678" s="27"/>
      <c r="CL1678" s="27"/>
      <c r="CM1678" s="27"/>
      <c r="CN1678" s="27"/>
      <c r="CO1678" s="27"/>
      <c r="CP1678" s="27"/>
      <c r="CQ1678" s="27"/>
      <c r="CR1678" s="27"/>
      <c r="CS1678" s="27"/>
      <c r="CT1678" s="27"/>
      <c r="CU1678" s="27"/>
      <c r="CV1678" s="27"/>
      <c r="CW1678" s="27"/>
      <c r="CX1678" s="27"/>
      <c r="CY1678" s="27"/>
      <c r="CZ1678" s="27"/>
      <c r="DA1678" s="27"/>
      <c r="DB1678" s="27"/>
      <c r="DC1678" s="27"/>
      <c r="DD1678" s="27"/>
      <c r="DE1678" s="27"/>
      <c r="DF1678" s="27"/>
      <c r="DG1678" s="27"/>
      <c r="DH1678" s="27"/>
      <c r="DI1678" s="27"/>
      <c r="DJ1678" s="27"/>
      <c r="DK1678" s="27"/>
      <c r="DL1678" s="27"/>
      <c r="DM1678" s="27"/>
      <c r="DN1678" s="27"/>
      <c r="DO1678" s="27"/>
      <c r="DP1678" s="27"/>
      <c r="DQ1678" s="27"/>
      <c r="DR1678" s="27"/>
      <c r="DS1678" s="27"/>
      <c r="DT1678" s="27"/>
      <c r="DU1678" s="27"/>
      <c r="DV1678" s="27"/>
      <c r="DW1678" s="27"/>
      <c r="DX1678" s="27"/>
      <c r="DY1678" s="27"/>
      <c r="DZ1678" s="27"/>
      <c r="EA1678" s="27"/>
      <c r="EB1678" s="27"/>
      <c r="EC1678" s="27"/>
      <c r="ED1678" s="27"/>
      <c r="EE1678" s="27"/>
      <c r="EF1678" s="27"/>
      <c r="EG1678" s="27"/>
      <c r="EH1678" s="27"/>
      <c r="EI1678" s="27"/>
      <c r="EJ1678" s="27"/>
      <c r="EK1678" s="27"/>
      <c r="EL1678" s="27"/>
      <c r="EM1678" s="27"/>
      <c r="EN1678" s="27"/>
      <c r="EO1678" s="27"/>
      <c r="EP1678" s="27"/>
      <c r="EQ1678" s="27"/>
      <c r="ER1678" s="27"/>
      <c r="ES1678" s="27"/>
      <c r="ET1678" s="27"/>
      <c r="EU1678" s="27"/>
      <c r="EV1678" s="27"/>
      <c r="EW1678" s="27"/>
      <c r="EX1678" s="27"/>
      <c r="EY1678" s="27"/>
      <c r="EZ1678" s="27"/>
      <c r="FA1678" s="27"/>
      <c r="FB1678" s="27"/>
      <c r="FC1678" s="27"/>
      <c r="FD1678" s="27"/>
      <c r="FE1678" s="27"/>
      <c r="FF1678" s="27"/>
      <c r="FG1678" s="27"/>
      <c r="FH1678" s="27"/>
      <c r="FI1678" s="27"/>
      <c r="FJ1678" s="27"/>
      <c r="FK1678" s="27"/>
      <c r="FL1678" s="27"/>
      <c r="FM1678" s="27"/>
      <c r="FN1678" s="27"/>
      <c r="FO1678" s="27"/>
      <c r="FP1678" s="27"/>
      <c r="FQ1678" s="27"/>
      <c r="FR1678" s="27"/>
      <c r="FS1678" s="27"/>
      <c r="FT1678" s="27"/>
      <c r="FU1678" s="27"/>
      <c r="FV1678" s="27"/>
      <c r="FW1678" s="27"/>
      <c r="FX1678" s="27"/>
      <c r="FY1678" s="27"/>
      <c r="FZ1678" s="27"/>
      <c r="GA1678" s="27"/>
      <c r="GB1678" s="27"/>
      <c r="GC1678" s="27"/>
      <c r="GD1678" s="27"/>
      <c r="GE1678" s="27"/>
      <c r="GF1678" s="27"/>
      <c r="GG1678" s="27"/>
      <c r="GH1678" s="27"/>
      <c r="GI1678" s="27"/>
      <c r="GJ1678" s="27"/>
      <c r="GK1678" s="27"/>
      <c r="GL1678" s="27"/>
      <c r="GM1678" s="27"/>
      <c r="GN1678" s="27"/>
      <c r="GO1678" s="27"/>
      <c r="GP1678" s="27"/>
      <c r="GQ1678" s="27"/>
      <c r="GR1678" s="27"/>
      <c r="GS1678" s="27"/>
      <c r="GT1678" s="27"/>
      <c r="GU1678" s="27"/>
      <c r="GV1678" s="27"/>
      <c r="GW1678" s="27"/>
      <c r="GX1678" s="27"/>
      <c r="GY1678" s="27"/>
      <c r="GZ1678" s="27"/>
      <c r="HA1678" s="27"/>
      <c r="HB1678" s="27"/>
      <c r="HC1678" s="27"/>
      <c r="HD1678" s="27"/>
      <c r="HE1678" s="27"/>
      <c r="HF1678" s="27"/>
      <c r="HG1678" s="27"/>
      <c r="HH1678" s="27"/>
      <c r="HI1678" s="27"/>
    </row>
    <row r="1679" spans="1:217" s="13" customFormat="1" ht="30" x14ac:dyDescent="0.25">
      <c r="A1679" s="301" t="s">
        <v>18</v>
      </c>
      <c r="B1679" s="302">
        <v>45698</v>
      </c>
      <c r="C1679" s="307" t="s">
        <v>4423</v>
      </c>
      <c r="D1679" s="308">
        <v>17973</v>
      </c>
      <c r="E1679" s="305" t="s">
        <v>3759</v>
      </c>
      <c r="F1679" s="306" t="s">
        <v>4424</v>
      </c>
      <c r="G1679" s="27"/>
      <c r="H1679" s="27"/>
      <c r="I1679" s="27"/>
      <c r="J1679" s="27"/>
      <c r="K1679" s="27"/>
      <c r="L1679" s="27"/>
      <c r="M1679" s="27"/>
      <c r="N1679" s="27"/>
      <c r="O1679" s="27"/>
      <c r="P1679" s="27"/>
      <c r="Q1679" s="27"/>
      <c r="R1679" s="27"/>
      <c r="S1679" s="27"/>
      <c r="T1679" s="27"/>
      <c r="U1679" s="27"/>
      <c r="V1679" s="27"/>
      <c r="W1679" s="27"/>
      <c r="X1679" s="27"/>
      <c r="Y1679" s="27"/>
      <c r="Z1679" s="27"/>
      <c r="AA1679" s="27"/>
      <c r="AB1679" s="27"/>
      <c r="AC1679" s="27"/>
      <c r="AD1679" s="27"/>
      <c r="AE1679" s="27"/>
      <c r="AF1679" s="27"/>
      <c r="AG1679" s="27"/>
      <c r="AH1679" s="27"/>
      <c r="AI1679" s="27"/>
      <c r="AJ1679" s="27"/>
      <c r="AK1679" s="27"/>
      <c r="AL1679" s="27"/>
      <c r="AM1679" s="27"/>
      <c r="AN1679" s="27"/>
      <c r="AO1679" s="27"/>
      <c r="AP1679" s="27"/>
      <c r="AQ1679" s="27"/>
      <c r="AR1679" s="27"/>
      <c r="AS1679" s="27"/>
      <c r="AT1679" s="27"/>
      <c r="AU1679" s="27"/>
      <c r="AV1679" s="27"/>
      <c r="AW1679" s="27"/>
      <c r="AX1679" s="27"/>
      <c r="AY1679" s="27"/>
      <c r="AZ1679" s="27"/>
      <c r="BA1679" s="27"/>
      <c r="BB1679" s="27"/>
      <c r="BC1679" s="27"/>
      <c r="BD1679" s="27"/>
      <c r="BE1679" s="27"/>
      <c r="BF1679" s="27"/>
      <c r="BG1679" s="27"/>
      <c r="BH1679" s="27"/>
      <c r="BI1679" s="27"/>
      <c r="BJ1679" s="27"/>
      <c r="BK1679" s="27"/>
      <c r="BL1679" s="27"/>
      <c r="BM1679" s="27"/>
      <c r="BN1679" s="27"/>
      <c r="BO1679" s="27"/>
      <c r="BP1679" s="27"/>
      <c r="BQ1679" s="27"/>
      <c r="BR1679" s="27"/>
      <c r="BS1679" s="27"/>
      <c r="BT1679" s="27"/>
      <c r="BU1679" s="27"/>
      <c r="BV1679" s="27"/>
      <c r="BW1679" s="27"/>
      <c r="BX1679" s="27"/>
      <c r="BY1679" s="27"/>
      <c r="BZ1679" s="27"/>
      <c r="CA1679" s="27"/>
      <c r="CB1679" s="27"/>
      <c r="CC1679" s="27"/>
      <c r="CD1679" s="27"/>
      <c r="CE1679" s="27"/>
      <c r="CF1679" s="27"/>
      <c r="CG1679" s="27"/>
      <c r="CH1679" s="27"/>
      <c r="CI1679" s="27"/>
      <c r="CJ1679" s="27"/>
      <c r="CK1679" s="27"/>
      <c r="CL1679" s="27"/>
      <c r="CM1679" s="27"/>
      <c r="CN1679" s="27"/>
      <c r="CO1679" s="27"/>
      <c r="CP1679" s="27"/>
      <c r="CQ1679" s="27"/>
      <c r="CR1679" s="27"/>
      <c r="CS1679" s="27"/>
      <c r="CT1679" s="27"/>
      <c r="CU1679" s="27"/>
      <c r="CV1679" s="27"/>
      <c r="CW1679" s="27"/>
      <c r="CX1679" s="27"/>
      <c r="CY1679" s="27"/>
      <c r="CZ1679" s="27"/>
      <c r="DA1679" s="27"/>
      <c r="DB1679" s="27"/>
      <c r="DC1679" s="27"/>
      <c r="DD1679" s="27"/>
      <c r="DE1679" s="27"/>
      <c r="DF1679" s="27"/>
      <c r="DG1679" s="27"/>
      <c r="DH1679" s="27"/>
      <c r="DI1679" s="27"/>
      <c r="DJ1679" s="27"/>
      <c r="DK1679" s="27"/>
      <c r="DL1679" s="27"/>
      <c r="DM1679" s="27"/>
      <c r="DN1679" s="27"/>
      <c r="DO1679" s="27"/>
      <c r="DP1679" s="27"/>
      <c r="DQ1679" s="27"/>
      <c r="DR1679" s="27"/>
      <c r="DS1679" s="27"/>
      <c r="DT1679" s="27"/>
      <c r="DU1679" s="27"/>
      <c r="DV1679" s="27"/>
      <c r="DW1679" s="27"/>
      <c r="DX1679" s="27"/>
      <c r="DY1679" s="27"/>
      <c r="DZ1679" s="27"/>
      <c r="EA1679" s="27"/>
      <c r="EB1679" s="27"/>
      <c r="EC1679" s="27"/>
      <c r="ED1679" s="27"/>
      <c r="EE1679" s="27"/>
      <c r="EF1679" s="27"/>
      <c r="EG1679" s="27"/>
      <c r="EH1679" s="27"/>
      <c r="EI1679" s="27"/>
      <c r="EJ1679" s="27"/>
      <c r="EK1679" s="27"/>
      <c r="EL1679" s="27"/>
      <c r="EM1679" s="27"/>
      <c r="EN1679" s="27"/>
      <c r="EO1679" s="27"/>
      <c r="EP1679" s="27"/>
      <c r="EQ1679" s="27"/>
      <c r="ER1679" s="27"/>
      <c r="ES1679" s="27"/>
      <c r="ET1679" s="27"/>
      <c r="EU1679" s="27"/>
      <c r="EV1679" s="27"/>
      <c r="EW1679" s="27"/>
      <c r="EX1679" s="27"/>
      <c r="EY1679" s="27"/>
      <c r="EZ1679" s="27"/>
      <c r="FA1679" s="27"/>
      <c r="FB1679" s="27"/>
      <c r="FC1679" s="27"/>
      <c r="FD1679" s="27"/>
      <c r="FE1679" s="27"/>
      <c r="FF1679" s="27"/>
      <c r="FG1679" s="27"/>
      <c r="FH1679" s="27"/>
      <c r="FI1679" s="27"/>
      <c r="FJ1679" s="27"/>
      <c r="FK1679" s="27"/>
      <c r="FL1679" s="27"/>
      <c r="FM1679" s="27"/>
      <c r="FN1679" s="27"/>
      <c r="FO1679" s="27"/>
      <c r="FP1679" s="27"/>
      <c r="FQ1679" s="27"/>
      <c r="FR1679" s="27"/>
      <c r="FS1679" s="27"/>
      <c r="FT1679" s="27"/>
      <c r="FU1679" s="27"/>
      <c r="FV1679" s="27"/>
      <c r="FW1679" s="27"/>
      <c r="FX1679" s="27"/>
      <c r="FY1679" s="27"/>
      <c r="FZ1679" s="27"/>
      <c r="GA1679" s="27"/>
      <c r="GB1679" s="27"/>
      <c r="GC1679" s="27"/>
      <c r="GD1679" s="27"/>
      <c r="GE1679" s="27"/>
      <c r="GF1679" s="27"/>
      <c r="GG1679" s="27"/>
      <c r="GH1679" s="27"/>
      <c r="GI1679" s="27"/>
      <c r="GJ1679" s="27"/>
      <c r="GK1679" s="27"/>
      <c r="GL1679" s="27"/>
      <c r="GM1679" s="27"/>
      <c r="GN1679" s="27"/>
      <c r="GO1679" s="27"/>
      <c r="GP1679" s="27"/>
      <c r="GQ1679" s="27"/>
      <c r="GR1679" s="27"/>
      <c r="GS1679" s="27"/>
      <c r="GT1679" s="27"/>
      <c r="GU1679" s="27"/>
      <c r="GV1679" s="27"/>
      <c r="GW1679" s="27"/>
      <c r="GX1679" s="27"/>
      <c r="GY1679" s="27"/>
      <c r="GZ1679" s="27"/>
      <c r="HA1679" s="27"/>
      <c r="HB1679" s="27"/>
      <c r="HC1679" s="27"/>
      <c r="HD1679" s="27"/>
      <c r="HE1679" s="27"/>
      <c r="HF1679" s="27"/>
      <c r="HG1679" s="27"/>
      <c r="HH1679" s="27"/>
      <c r="HI1679" s="27"/>
    </row>
    <row r="1680" spans="1:217" s="13" customFormat="1" ht="30" x14ac:dyDescent="0.25">
      <c r="A1680" s="301" t="s">
        <v>18</v>
      </c>
      <c r="B1680" s="302">
        <v>45698</v>
      </c>
      <c r="C1680" s="307" t="s">
        <v>4425</v>
      </c>
      <c r="D1680" s="308">
        <v>19422</v>
      </c>
      <c r="E1680" s="305" t="s">
        <v>3759</v>
      </c>
      <c r="F1680" s="306" t="s">
        <v>4426</v>
      </c>
      <c r="G1680" s="27"/>
      <c r="H1680" s="27"/>
      <c r="I1680" s="27"/>
      <c r="J1680" s="27"/>
      <c r="K1680" s="27"/>
      <c r="L1680" s="27"/>
      <c r="M1680" s="27"/>
      <c r="N1680" s="27"/>
      <c r="O1680" s="27"/>
      <c r="P1680" s="27"/>
      <c r="Q1680" s="27"/>
      <c r="R1680" s="27"/>
      <c r="S1680" s="27"/>
      <c r="T1680" s="27"/>
      <c r="U1680" s="27"/>
      <c r="V1680" s="27"/>
      <c r="W1680" s="27"/>
      <c r="X1680" s="27"/>
      <c r="Y1680" s="27"/>
      <c r="Z1680" s="27"/>
      <c r="AA1680" s="27"/>
      <c r="AB1680" s="27"/>
      <c r="AC1680" s="27"/>
      <c r="AD1680" s="27"/>
      <c r="AE1680" s="27"/>
      <c r="AF1680" s="27"/>
      <c r="AG1680" s="27"/>
      <c r="AH1680" s="27"/>
      <c r="AI1680" s="27"/>
      <c r="AJ1680" s="27"/>
      <c r="AK1680" s="27"/>
      <c r="AL1680" s="27"/>
      <c r="AM1680" s="27"/>
      <c r="AN1680" s="27"/>
      <c r="AO1680" s="27"/>
      <c r="AP1680" s="27"/>
      <c r="AQ1680" s="27"/>
      <c r="AR1680" s="27"/>
      <c r="AS1680" s="27"/>
      <c r="AT1680" s="27"/>
      <c r="AU1680" s="27"/>
      <c r="AV1680" s="27"/>
      <c r="AW1680" s="27"/>
      <c r="AX1680" s="27"/>
      <c r="AY1680" s="27"/>
      <c r="AZ1680" s="27"/>
      <c r="BA1680" s="27"/>
      <c r="BB1680" s="27"/>
      <c r="BC1680" s="27"/>
      <c r="BD1680" s="27"/>
      <c r="BE1680" s="27"/>
      <c r="BF1680" s="27"/>
      <c r="BG1680" s="27"/>
      <c r="BH1680" s="27"/>
      <c r="BI1680" s="27"/>
      <c r="BJ1680" s="27"/>
      <c r="BK1680" s="27"/>
      <c r="BL1680" s="27"/>
      <c r="BM1680" s="27"/>
      <c r="BN1680" s="27"/>
      <c r="BO1680" s="27"/>
      <c r="BP1680" s="27"/>
      <c r="BQ1680" s="27"/>
      <c r="BR1680" s="27"/>
      <c r="BS1680" s="27"/>
      <c r="BT1680" s="27"/>
      <c r="BU1680" s="27"/>
      <c r="BV1680" s="27"/>
      <c r="BW1680" s="27"/>
      <c r="BX1680" s="27"/>
      <c r="BY1680" s="27"/>
      <c r="BZ1680" s="27"/>
      <c r="CA1680" s="27"/>
      <c r="CB1680" s="27"/>
      <c r="CC1680" s="27"/>
      <c r="CD1680" s="27"/>
      <c r="CE1680" s="27"/>
      <c r="CF1680" s="27"/>
      <c r="CG1680" s="27"/>
      <c r="CH1680" s="27"/>
      <c r="CI1680" s="27"/>
      <c r="CJ1680" s="27"/>
      <c r="CK1680" s="27"/>
      <c r="CL1680" s="27"/>
      <c r="CM1680" s="27"/>
      <c r="CN1680" s="27"/>
      <c r="CO1680" s="27"/>
      <c r="CP1680" s="27"/>
      <c r="CQ1680" s="27"/>
      <c r="CR1680" s="27"/>
      <c r="CS1680" s="27"/>
      <c r="CT1680" s="27"/>
      <c r="CU1680" s="27"/>
      <c r="CV1680" s="27"/>
      <c r="CW1680" s="27"/>
      <c r="CX1680" s="27"/>
      <c r="CY1680" s="27"/>
      <c r="CZ1680" s="27"/>
      <c r="DA1680" s="27"/>
      <c r="DB1680" s="27"/>
      <c r="DC1680" s="27"/>
      <c r="DD1680" s="27"/>
      <c r="DE1680" s="27"/>
      <c r="DF1680" s="27"/>
      <c r="DG1680" s="27"/>
      <c r="DH1680" s="27"/>
      <c r="DI1680" s="27"/>
      <c r="DJ1680" s="27"/>
      <c r="DK1680" s="27"/>
      <c r="DL1680" s="27"/>
      <c r="DM1680" s="27"/>
      <c r="DN1680" s="27"/>
      <c r="DO1680" s="27"/>
      <c r="DP1680" s="27"/>
      <c r="DQ1680" s="27"/>
      <c r="DR1680" s="27"/>
      <c r="DS1680" s="27"/>
      <c r="DT1680" s="27"/>
      <c r="DU1680" s="27"/>
      <c r="DV1680" s="27"/>
      <c r="DW1680" s="27"/>
      <c r="DX1680" s="27"/>
      <c r="DY1680" s="27"/>
      <c r="DZ1680" s="27"/>
      <c r="EA1680" s="27"/>
      <c r="EB1680" s="27"/>
      <c r="EC1680" s="27"/>
      <c r="ED1680" s="27"/>
      <c r="EE1680" s="27"/>
      <c r="EF1680" s="27"/>
      <c r="EG1680" s="27"/>
      <c r="EH1680" s="27"/>
      <c r="EI1680" s="27"/>
      <c r="EJ1680" s="27"/>
      <c r="EK1680" s="27"/>
      <c r="EL1680" s="27"/>
      <c r="EM1680" s="27"/>
      <c r="EN1680" s="27"/>
      <c r="EO1680" s="27"/>
      <c r="EP1680" s="27"/>
      <c r="EQ1680" s="27"/>
      <c r="ER1680" s="27"/>
      <c r="ES1680" s="27"/>
      <c r="ET1680" s="27"/>
      <c r="EU1680" s="27"/>
      <c r="EV1680" s="27"/>
      <c r="EW1680" s="27"/>
      <c r="EX1680" s="27"/>
      <c r="EY1680" s="27"/>
      <c r="EZ1680" s="27"/>
      <c r="FA1680" s="27"/>
      <c r="FB1680" s="27"/>
      <c r="FC1680" s="27"/>
      <c r="FD1680" s="27"/>
      <c r="FE1680" s="27"/>
      <c r="FF1680" s="27"/>
      <c r="FG1680" s="27"/>
      <c r="FH1680" s="27"/>
      <c r="FI1680" s="27"/>
      <c r="FJ1680" s="27"/>
      <c r="FK1680" s="27"/>
      <c r="FL1680" s="27"/>
      <c r="FM1680" s="27"/>
      <c r="FN1680" s="27"/>
      <c r="FO1680" s="27"/>
      <c r="FP1680" s="27"/>
      <c r="FQ1680" s="27"/>
      <c r="FR1680" s="27"/>
      <c r="FS1680" s="27"/>
      <c r="FT1680" s="27"/>
      <c r="FU1680" s="27"/>
      <c r="FV1680" s="27"/>
      <c r="FW1680" s="27"/>
      <c r="FX1680" s="27"/>
      <c r="FY1680" s="27"/>
      <c r="FZ1680" s="27"/>
      <c r="GA1680" s="27"/>
      <c r="GB1680" s="27"/>
      <c r="GC1680" s="27"/>
      <c r="GD1680" s="27"/>
      <c r="GE1680" s="27"/>
      <c r="GF1680" s="27"/>
      <c r="GG1680" s="27"/>
      <c r="GH1680" s="27"/>
      <c r="GI1680" s="27"/>
      <c r="GJ1680" s="27"/>
      <c r="GK1680" s="27"/>
      <c r="GL1680" s="27"/>
      <c r="GM1680" s="27"/>
      <c r="GN1680" s="27"/>
      <c r="GO1680" s="27"/>
      <c r="GP1680" s="27"/>
      <c r="GQ1680" s="27"/>
      <c r="GR1680" s="27"/>
      <c r="GS1680" s="27"/>
      <c r="GT1680" s="27"/>
      <c r="GU1680" s="27"/>
      <c r="GV1680" s="27"/>
      <c r="GW1680" s="27"/>
      <c r="GX1680" s="27"/>
      <c r="GY1680" s="27"/>
      <c r="GZ1680" s="27"/>
      <c r="HA1680" s="27"/>
      <c r="HB1680" s="27"/>
      <c r="HC1680" s="27"/>
      <c r="HD1680" s="27"/>
      <c r="HE1680" s="27"/>
      <c r="HF1680" s="27"/>
      <c r="HG1680" s="27"/>
      <c r="HH1680" s="27"/>
      <c r="HI1680" s="27"/>
    </row>
    <row r="1681" spans="1:217" s="13" customFormat="1" ht="30" x14ac:dyDescent="0.25">
      <c r="A1681" s="301" t="s">
        <v>18</v>
      </c>
      <c r="B1681" s="302">
        <v>45698</v>
      </c>
      <c r="C1681" s="307" t="s">
        <v>4427</v>
      </c>
      <c r="D1681" s="308">
        <v>28148</v>
      </c>
      <c r="E1681" s="305" t="s">
        <v>3759</v>
      </c>
      <c r="F1681" s="306" t="s">
        <v>4428</v>
      </c>
      <c r="G1681" s="27"/>
      <c r="H1681" s="27"/>
      <c r="I1681" s="27"/>
      <c r="J1681" s="27"/>
      <c r="K1681" s="27"/>
      <c r="L1681" s="27"/>
      <c r="M1681" s="27"/>
      <c r="N1681" s="27"/>
      <c r="O1681" s="27"/>
      <c r="P1681" s="27"/>
      <c r="Q1681" s="27"/>
      <c r="R1681" s="27"/>
      <c r="S1681" s="27"/>
      <c r="T1681" s="27"/>
      <c r="U1681" s="27"/>
      <c r="V1681" s="27"/>
      <c r="W1681" s="27"/>
      <c r="X1681" s="27"/>
      <c r="Y1681" s="27"/>
      <c r="Z1681" s="27"/>
      <c r="AA1681" s="27"/>
      <c r="AB1681" s="27"/>
      <c r="AC1681" s="27"/>
      <c r="AD1681" s="27"/>
      <c r="AE1681" s="27"/>
      <c r="AF1681" s="27"/>
      <c r="AG1681" s="27"/>
      <c r="AH1681" s="27"/>
      <c r="AI1681" s="27"/>
      <c r="AJ1681" s="27"/>
      <c r="AK1681" s="27"/>
      <c r="AL1681" s="27"/>
      <c r="AM1681" s="27"/>
      <c r="AN1681" s="27"/>
      <c r="AO1681" s="27"/>
      <c r="AP1681" s="27"/>
      <c r="AQ1681" s="27"/>
      <c r="AR1681" s="27"/>
      <c r="AS1681" s="27"/>
      <c r="AT1681" s="27"/>
      <c r="AU1681" s="27"/>
      <c r="AV1681" s="27"/>
      <c r="AW1681" s="27"/>
      <c r="AX1681" s="27"/>
      <c r="AY1681" s="27"/>
      <c r="AZ1681" s="27"/>
      <c r="BA1681" s="27"/>
      <c r="BB1681" s="27"/>
      <c r="BC1681" s="27"/>
      <c r="BD1681" s="27"/>
      <c r="BE1681" s="27"/>
      <c r="BF1681" s="27"/>
      <c r="BG1681" s="27"/>
      <c r="BH1681" s="27"/>
      <c r="BI1681" s="27"/>
      <c r="BJ1681" s="27"/>
      <c r="BK1681" s="27"/>
      <c r="BL1681" s="27"/>
      <c r="BM1681" s="27"/>
      <c r="BN1681" s="27"/>
      <c r="BO1681" s="27"/>
      <c r="BP1681" s="27"/>
      <c r="BQ1681" s="27"/>
      <c r="BR1681" s="27"/>
      <c r="BS1681" s="27"/>
      <c r="BT1681" s="27"/>
      <c r="BU1681" s="27"/>
      <c r="BV1681" s="27"/>
      <c r="BW1681" s="27"/>
      <c r="BX1681" s="27"/>
      <c r="BY1681" s="27"/>
      <c r="BZ1681" s="27"/>
      <c r="CA1681" s="27"/>
      <c r="CB1681" s="27"/>
      <c r="CC1681" s="27"/>
      <c r="CD1681" s="27"/>
      <c r="CE1681" s="27"/>
      <c r="CF1681" s="27"/>
      <c r="CG1681" s="27"/>
      <c r="CH1681" s="27"/>
      <c r="CI1681" s="27"/>
      <c r="CJ1681" s="27"/>
      <c r="CK1681" s="27"/>
      <c r="CL1681" s="27"/>
      <c r="CM1681" s="27"/>
      <c r="CN1681" s="27"/>
      <c r="CO1681" s="27"/>
      <c r="CP1681" s="27"/>
      <c r="CQ1681" s="27"/>
      <c r="CR1681" s="27"/>
      <c r="CS1681" s="27"/>
      <c r="CT1681" s="27"/>
      <c r="CU1681" s="27"/>
      <c r="CV1681" s="27"/>
      <c r="CW1681" s="27"/>
      <c r="CX1681" s="27"/>
      <c r="CY1681" s="27"/>
      <c r="CZ1681" s="27"/>
      <c r="DA1681" s="27"/>
      <c r="DB1681" s="27"/>
      <c r="DC1681" s="27"/>
      <c r="DD1681" s="27"/>
      <c r="DE1681" s="27"/>
      <c r="DF1681" s="27"/>
      <c r="DG1681" s="27"/>
      <c r="DH1681" s="27"/>
      <c r="DI1681" s="27"/>
      <c r="DJ1681" s="27"/>
      <c r="DK1681" s="27"/>
      <c r="DL1681" s="27"/>
      <c r="DM1681" s="27"/>
      <c r="DN1681" s="27"/>
      <c r="DO1681" s="27"/>
      <c r="DP1681" s="27"/>
      <c r="DQ1681" s="27"/>
      <c r="DR1681" s="27"/>
      <c r="DS1681" s="27"/>
      <c r="DT1681" s="27"/>
      <c r="DU1681" s="27"/>
      <c r="DV1681" s="27"/>
      <c r="DW1681" s="27"/>
      <c r="DX1681" s="27"/>
      <c r="DY1681" s="27"/>
      <c r="DZ1681" s="27"/>
      <c r="EA1681" s="27"/>
      <c r="EB1681" s="27"/>
      <c r="EC1681" s="27"/>
      <c r="ED1681" s="27"/>
      <c r="EE1681" s="27"/>
      <c r="EF1681" s="27"/>
      <c r="EG1681" s="27"/>
      <c r="EH1681" s="27"/>
      <c r="EI1681" s="27"/>
      <c r="EJ1681" s="27"/>
      <c r="EK1681" s="27"/>
      <c r="EL1681" s="27"/>
      <c r="EM1681" s="27"/>
      <c r="EN1681" s="27"/>
      <c r="EO1681" s="27"/>
      <c r="EP1681" s="27"/>
      <c r="EQ1681" s="27"/>
      <c r="ER1681" s="27"/>
      <c r="ES1681" s="27"/>
      <c r="ET1681" s="27"/>
      <c r="EU1681" s="27"/>
      <c r="EV1681" s="27"/>
      <c r="EW1681" s="27"/>
      <c r="EX1681" s="27"/>
      <c r="EY1681" s="27"/>
      <c r="EZ1681" s="27"/>
      <c r="FA1681" s="27"/>
      <c r="FB1681" s="27"/>
      <c r="FC1681" s="27"/>
      <c r="FD1681" s="27"/>
      <c r="FE1681" s="27"/>
      <c r="FF1681" s="27"/>
      <c r="FG1681" s="27"/>
      <c r="FH1681" s="27"/>
      <c r="FI1681" s="27"/>
      <c r="FJ1681" s="27"/>
      <c r="FK1681" s="27"/>
      <c r="FL1681" s="27"/>
      <c r="FM1681" s="27"/>
      <c r="FN1681" s="27"/>
      <c r="FO1681" s="27"/>
      <c r="FP1681" s="27"/>
      <c r="FQ1681" s="27"/>
      <c r="FR1681" s="27"/>
      <c r="FS1681" s="27"/>
      <c r="FT1681" s="27"/>
      <c r="FU1681" s="27"/>
      <c r="FV1681" s="27"/>
      <c r="FW1681" s="27"/>
      <c r="FX1681" s="27"/>
      <c r="FY1681" s="27"/>
      <c r="FZ1681" s="27"/>
      <c r="GA1681" s="27"/>
      <c r="GB1681" s="27"/>
      <c r="GC1681" s="27"/>
      <c r="GD1681" s="27"/>
      <c r="GE1681" s="27"/>
      <c r="GF1681" s="27"/>
      <c r="GG1681" s="27"/>
      <c r="GH1681" s="27"/>
      <c r="GI1681" s="27"/>
      <c r="GJ1681" s="27"/>
      <c r="GK1681" s="27"/>
      <c r="GL1681" s="27"/>
      <c r="GM1681" s="27"/>
      <c r="GN1681" s="27"/>
      <c r="GO1681" s="27"/>
      <c r="GP1681" s="27"/>
      <c r="GQ1681" s="27"/>
      <c r="GR1681" s="27"/>
      <c r="GS1681" s="27"/>
      <c r="GT1681" s="27"/>
      <c r="GU1681" s="27"/>
      <c r="GV1681" s="27"/>
      <c r="GW1681" s="27"/>
      <c r="GX1681" s="27"/>
      <c r="GY1681" s="27"/>
      <c r="GZ1681" s="27"/>
      <c r="HA1681" s="27"/>
      <c r="HB1681" s="27"/>
      <c r="HC1681" s="27"/>
      <c r="HD1681" s="27"/>
      <c r="HE1681" s="27"/>
      <c r="HF1681" s="27"/>
      <c r="HG1681" s="27"/>
      <c r="HH1681" s="27"/>
      <c r="HI1681" s="27"/>
    </row>
    <row r="1682" spans="1:217" s="13" customFormat="1" ht="30" x14ac:dyDescent="0.25">
      <c r="A1682" s="301" t="s">
        <v>18</v>
      </c>
      <c r="B1682" s="302">
        <v>45698</v>
      </c>
      <c r="C1682" s="309" t="s">
        <v>4429</v>
      </c>
      <c r="D1682" s="308">
        <v>38705</v>
      </c>
      <c r="E1682" s="305" t="s">
        <v>3759</v>
      </c>
      <c r="F1682" s="306" t="s">
        <v>4430</v>
      </c>
      <c r="G1682" s="27"/>
      <c r="H1682" s="27"/>
      <c r="I1682" s="27"/>
      <c r="J1682" s="27"/>
      <c r="K1682" s="27"/>
      <c r="L1682" s="27"/>
      <c r="M1682" s="27"/>
      <c r="N1682" s="27"/>
      <c r="O1682" s="27"/>
      <c r="P1682" s="27"/>
      <c r="Q1682" s="27"/>
      <c r="R1682" s="27"/>
      <c r="S1682" s="27"/>
      <c r="T1682" s="27"/>
      <c r="U1682" s="27"/>
      <c r="V1682" s="27"/>
      <c r="W1682" s="27"/>
      <c r="X1682" s="27"/>
      <c r="Y1682" s="27"/>
      <c r="Z1682" s="27"/>
      <c r="AA1682" s="27"/>
      <c r="AB1682" s="27"/>
      <c r="AC1682" s="27"/>
      <c r="AD1682" s="27"/>
      <c r="AE1682" s="27"/>
      <c r="AF1682" s="27"/>
      <c r="AG1682" s="27"/>
      <c r="AH1682" s="27"/>
      <c r="AI1682" s="27"/>
      <c r="AJ1682" s="27"/>
      <c r="AK1682" s="27"/>
      <c r="AL1682" s="27"/>
      <c r="AM1682" s="27"/>
      <c r="AN1682" s="27"/>
      <c r="AO1682" s="27"/>
      <c r="AP1682" s="27"/>
      <c r="AQ1682" s="27"/>
      <c r="AR1682" s="27"/>
      <c r="AS1682" s="27"/>
      <c r="AT1682" s="27"/>
      <c r="AU1682" s="27"/>
      <c r="AV1682" s="27"/>
      <c r="AW1682" s="27"/>
      <c r="AX1682" s="27"/>
      <c r="AY1682" s="27"/>
      <c r="AZ1682" s="27"/>
      <c r="BA1682" s="27"/>
      <c r="BB1682" s="27"/>
      <c r="BC1682" s="27"/>
      <c r="BD1682" s="27"/>
      <c r="BE1682" s="27"/>
      <c r="BF1682" s="27"/>
      <c r="BG1682" s="27"/>
      <c r="BH1682" s="27"/>
      <c r="BI1682" s="27"/>
      <c r="BJ1682" s="27"/>
      <c r="BK1682" s="27"/>
      <c r="BL1682" s="27"/>
      <c r="BM1682" s="27"/>
      <c r="BN1682" s="27"/>
      <c r="BO1682" s="27"/>
      <c r="BP1682" s="27"/>
      <c r="BQ1682" s="27"/>
      <c r="BR1682" s="27"/>
      <c r="BS1682" s="27"/>
      <c r="BT1682" s="27"/>
      <c r="BU1682" s="27"/>
      <c r="BV1682" s="27"/>
      <c r="BW1682" s="27"/>
      <c r="BX1682" s="27"/>
      <c r="BY1682" s="27"/>
      <c r="BZ1682" s="27"/>
      <c r="CA1682" s="27"/>
      <c r="CB1682" s="27"/>
      <c r="CC1682" s="27"/>
      <c r="CD1682" s="27"/>
      <c r="CE1682" s="27"/>
      <c r="CF1682" s="27"/>
      <c r="CG1682" s="27"/>
      <c r="CH1682" s="27"/>
      <c r="CI1682" s="27"/>
      <c r="CJ1682" s="27"/>
      <c r="CK1682" s="27"/>
      <c r="CL1682" s="27"/>
      <c r="CM1682" s="27"/>
      <c r="CN1682" s="27"/>
      <c r="CO1682" s="27"/>
      <c r="CP1682" s="27"/>
      <c r="CQ1682" s="27"/>
      <c r="CR1682" s="27"/>
      <c r="CS1682" s="27"/>
      <c r="CT1682" s="27"/>
      <c r="CU1682" s="27"/>
      <c r="CV1682" s="27"/>
      <c r="CW1682" s="27"/>
      <c r="CX1682" s="27"/>
      <c r="CY1682" s="27"/>
      <c r="CZ1682" s="27"/>
      <c r="DA1682" s="27"/>
      <c r="DB1682" s="27"/>
      <c r="DC1682" s="27"/>
      <c r="DD1682" s="27"/>
      <c r="DE1682" s="27"/>
      <c r="DF1682" s="27"/>
      <c r="DG1682" s="27"/>
      <c r="DH1682" s="27"/>
      <c r="DI1682" s="27"/>
      <c r="DJ1682" s="27"/>
      <c r="DK1682" s="27"/>
      <c r="DL1682" s="27"/>
      <c r="DM1682" s="27"/>
      <c r="DN1682" s="27"/>
      <c r="DO1682" s="27"/>
      <c r="DP1682" s="27"/>
      <c r="DQ1682" s="27"/>
      <c r="DR1682" s="27"/>
      <c r="DS1682" s="27"/>
      <c r="DT1682" s="27"/>
      <c r="DU1682" s="27"/>
      <c r="DV1682" s="27"/>
      <c r="DW1682" s="27"/>
      <c r="DX1682" s="27"/>
      <c r="DY1682" s="27"/>
      <c r="DZ1682" s="27"/>
      <c r="EA1682" s="27"/>
      <c r="EB1682" s="27"/>
      <c r="EC1682" s="27"/>
      <c r="ED1682" s="27"/>
      <c r="EE1682" s="27"/>
      <c r="EF1682" s="27"/>
      <c r="EG1682" s="27"/>
      <c r="EH1682" s="27"/>
      <c r="EI1682" s="27"/>
      <c r="EJ1682" s="27"/>
      <c r="EK1682" s="27"/>
      <c r="EL1682" s="27"/>
      <c r="EM1682" s="27"/>
      <c r="EN1682" s="27"/>
      <c r="EO1682" s="27"/>
      <c r="EP1682" s="27"/>
      <c r="EQ1682" s="27"/>
      <c r="ER1682" s="27"/>
      <c r="ES1682" s="27"/>
      <c r="ET1682" s="27"/>
      <c r="EU1682" s="27"/>
      <c r="EV1682" s="27"/>
      <c r="EW1682" s="27"/>
      <c r="EX1682" s="27"/>
      <c r="EY1682" s="27"/>
      <c r="EZ1682" s="27"/>
      <c r="FA1682" s="27"/>
      <c r="FB1682" s="27"/>
      <c r="FC1682" s="27"/>
      <c r="FD1682" s="27"/>
      <c r="FE1682" s="27"/>
      <c r="FF1682" s="27"/>
      <c r="FG1682" s="27"/>
      <c r="FH1682" s="27"/>
      <c r="FI1682" s="27"/>
      <c r="FJ1682" s="27"/>
      <c r="FK1682" s="27"/>
      <c r="FL1682" s="27"/>
      <c r="FM1682" s="27"/>
      <c r="FN1682" s="27"/>
      <c r="FO1682" s="27"/>
      <c r="FP1682" s="27"/>
      <c r="FQ1682" s="27"/>
      <c r="FR1682" s="27"/>
      <c r="FS1682" s="27"/>
      <c r="FT1682" s="27"/>
      <c r="FU1682" s="27"/>
      <c r="FV1682" s="27"/>
      <c r="FW1682" s="27"/>
      <c r="FX1682" s="27"/>
      <c r="FY1682" s="27"/>
      <c r="FZ1682" s="27"/>
      <c r="GA1682" s="27"/>
      <c r="GB1682" s="27"/>
      <c r="GC1682" s="27"/>
      <c r="GD1682" s="27"/>
      <c r="GE1682" s="27"/>
      <c r="GF1682" s="27"/>
      <c r="GG1682" s="27"/>
      <c r="GH1682" s="27"/>
      <c r="GI1682" s="27"/>
      <c r="GJ1682" s="27"/>
      <c r="GK1682" s="27"/>
      <c r="GL1682" s="27"/>
      <c r="GM1682" s="27"/>
      <c r="GN1682" s="27"/>
      <c r="GO1682" s="27"/>
      <c r="GP1682" s="27"/>
      <c r="GQ1682" s="27"/>
      <c r="GR1682" s="27"/>
      <c r="GS1682" s="27"/>
      <c r="GT1682" s="27"/>
      <c r="GU1682" s="27"/>
      <c r="GV1682" s="27"/>
      <c r="GW1682" s="27"/>
      <c r="GX1682" s="27"/>
      <c r="GY1682" s="27"/>
      <c r="GZ1682" s="27"/>
      <c r="HA1682" s="27"/>
      <c r="HB1682" s="27"/>
      <c r="HC1682" s="27"/>
      <c r="HD1682" s="27"/>
      <c r="HE1682" s="27"/>
      <c r="HF1682" s="27"/>
      <c r="HG1682" s="27"/>
      <c r="HH1682" s="27"/>
      <c r="HI1682" s="27"/>
    </row>
    <row r="1683" spans="1:217" s="13" customFormat="1" ht="30" x14ac:dyDescent="0.25">
      <c r="A1683" s="301" t="s">
        <v>18</v>
      </c>
      <c r="B1683" s="302">
        <v>45698</v>
      </c>
      <c r="C1683" s="307" t="s">
        <v>4431</v>
      </c>
      <c r="D1683" s="308">
        <v>40080</v>
      </c>
      <c r="E1683" s="305" t="s">
        <v>3759</v>
      </c>
      <c r="F1683" s="306" t="s">
        <v>4432</v>
      </c>
      <c r="G1683" s="27"/>
      <c r="H1683" s="27"/>
      <c r="I1683" s="27"/>
      <c r="J1683" s="27"/>
      <c r="K1683" s="27"/>
      <c r="L1683" s="27"/>
      <c r="M1683" s="27"/>
      <c r="N1683" s="27"/>
      <c r="O1683" s="27"/>
      <c r="P1683" s="27"/>
      <c r="Q1683" s="27"/>
      <c r="R1683" s="27"/>
      <c r="S1683" s="27"/>
      <c r="T1683" s="27"/>
      <c r="U1683" s="27"/>
      <c r="V1683" s="27"/>
      <c r="W1683" s="27"/>
      <c r="X1683" s="27"/>
      <c r="Y1683" s="27"/>
      <c r="Z1683" s="27"/>
      <c r="AA1683" s="27"/>
      <c r="AB1683" s="27"/>
      <c r="AC1683" s="27"/>
      <c r="AD1683" s="27"/>
      <c r="AE1683" s="27"/>
      <c r="AF1683" s="27"/>
      <c r="AG1683" s="27"/>
      <c r="AH1683" s="27"/>
      <c r="AI1683" s="27"/>
      <c r="AJ1683" s="27"/>
      <c r="AK1683" s="27"/>
      <c r="AL1683" s="27"/>
      <c r="AM1683" s="27"/>
      <c r="AN1683" s="27"/>
      <c r="AO1683" s="27"/>
      <c r="AP1683" s="27"/>
      <c r="AQ1683" s="27"/>
      <c r="AR1683" s="27"/>
      <c r="AS1683" s="27"/>
      <c r="AT1683" s="27"/>
      <c r="AU1683" s="27"/>
      <c r="AV1683" s="27"/>
      <c r="AW1683" s="27"/>
      <c r="AX1683" s="27"/>
      <c r="AY1683" s="27"/>
      <c r="AZ1683" s="27"/>
      <c r="BA1683" s="27"/>
      <c r="BB1683" s="27"/>
      <c r="BC1683" s="27"/>
      <c r="BD1683" s="27"/>
      <c r="BE1683" s="27"/>
      <c r="BF1683" s="27"/>
      <c r="BG1683" s="27"/>
      <c r="BH1683" s="27"/>
      <c r="BI1683" s="27"/>
      <c r="BJ1683" s="27"/>
      <c r="BK1683" s="27"/>
      <c r="BL1683" s="27"/>
      <c r="BM1683" s="27"/>
      <c r="BN1683" s="27"/>
      <c r="BO1683" s="27"/>
      <c r="BP1683" s="27"/>
      <c r="BQ1683" s="27"/>
      <c r="BR1683" s="27"/>
      <c r="BS1683" s="27"/>
      <c r="BT1683" s="27"/>
      <c r="BU1683" s="27"/>
      <c r="BV1683" s="27"/>
      <c r="BW1683" s="27"/>
      <c r="BX1683" s="27"/>
      <c r="BY1683" s="27"/>
      <c r="BZ1683" s="27"/>
      <c r="CA1683" s="27"/>
      <c r="CB1683" s="27"/>
      <c r="CC1683" s="27"/>
      <c r="CD1683" s="27"/>
      <c r="CE1683" s="27"/>
      <c r="CF1683" s="27"/>
      <c r="CG1683" s="27"/>
      <c r="CH1683" s="27"/>
      <c r="CI1683" s="27"/>
      <c r="CJ1683" s="27"/>
      <c r="CK1683" s="27"/>
      <c r="CL1683" s="27"/>
      <c r="CM1683" s="27"/>
      <c r="CN1683" s="27"/>
      <c r="CO1683" s="27"/>
      <c r="CP1683" s="27"/>
      <c r="CQ1683" s="27"/>
      <c r="CR1683" s="27"/>
      <c r="CS1683" s="27"/>
      <c r="CT1683" s="27"/>
      <c r="CU1683" s="27"/>
      <c r="CV1683" s="27"/>
      <c r="CW1683" s="27"/>
      <c r="CX1683" s="27"/>
      <c r="CY1683" s="27"/>
      <c r="CZ1683" s="27"/>
      <c r="DA1683" s="27"/>
      <c r="DB1683" s="27"/>
      <c r="DC1683" s="27"/>
      <c r="DD1683" s="27"/>
      <c r="DE1683" s="27"/>
      <c r="DF1683" s="27"/>
      <c r="DG1683" s="27"/>
      <c r="DH1683" s="27"/>
      <c r="DI1683" s="27"/>
      <c r="DJ1683" s="27"/>
      <c r="DK1683" s="27"/>
      <c r="DL1683" s="27"/>
      <c r="DM1683" s="27"/>
      <c r="DN1683" s="27"/>
      <c r="DO1683" s="27"/>
      <c r="DP1683" s="27"/>
      <c r="DQ1683" s="27"/>
      <c r="DR1683" s="27"/>
      <c r="DS1683" s="27"/>
      <c r="DT1683" s="27"/>
      <c r="DU1683" s="27"/>
      <c r="DV1683" s="27"/>
      <c r="DW1683" s="27"/>
      <c r="DX1683" s="27"/>
      <c r="DY1683" s="27"/>
      <c r="DZ1683" s="27"/>
      <c r="EA1683" s="27"/>
      <c r="EB1683" s="27"/>
      <c r="EC1683" s="27"/>
      <c r="ED1683" s="27"/>
      <c r="EE1683" s="27"/>
      <c r="EF1683" s="27"/>
      <c r="EG1683" s="27"/>
      <c r="EH1683" s="27"/>
      <c r="EI1683" s="27"/>
      <c r="EJ1683" s="27"/>
      <c r="EK1683" s="27"/>
      <c r="EL1683" s="27"/>
      <c r="EM1683" s="27"/>
      <c r="EN1683" s="27"/>
      <c r="EO1683" s="27"/>
      <c r="EP1683" s="27"/>
      <c r="EQ1683" s="27"/>
      <c r="ER1683" s="27"/>
      <c r="ES1683" s="27"/>
      <c r="ET1683" s="27"/>
      <c r="EU1683" s="27"/>
      <c r="EV1683" s="27"/>
      <c r="EW1683" s="27"/>
      <c r="EX1683" s="27"/>
      <c r="EY1683" s="27"/>
      <c r="EZ1683" s="27"/>
      <c r="FA1683" s="27"/>
      <c r="FB1683" s="27"/>
      <c r="FC1683" s="27"/>
      <c r="FD1683" s="27"/>
      <c r="FE1683" s="27"/>
      <c r="FF1683" s="27"/>
      <c r="FG1683" s="27"/>
      <c r="FH1683" s="27"/>
      <c r="FI1683" s="27"/>
      <c r="FJ1683" s="27"/>
      <c r="FK1683" s="27"/>
      <c r="FL1683" s="27"/>
      <c r="FM1683" s="27"/>
      <c r="FN1683" s="27"/>
      <c r="FO1683" s="27"/>
      <c r="FP1683" s="27"/>
      <c r="FQ1683" s="27"/>
      <c r="FR1683" s="27"/>
      <c r="FS1683" s="27"/>
      <c r="FT1683" s="27"/>
      <c r="FU1683" s="27"/>
      <c r="FV1683" s="27"/>
      <c r="FW1683" s="27"/>
      <c r="FX1683" s="27"/>
      <c r="FY1683" s="27"/>
      <c r="FZ1683" s="27"/>
      <c r="GA1683" s="27"/>
      <c r="GB1683" s="27"/>
      <c r="GC1683" s="27"/>
      <c r="GD1683" s="27"/>
      <c r="GE1683" s="27"/>
      <c r="GF1683" s="27"/>
      <c r="GG1683" s="27"/>
      <c r="GH1683" s="27"/>
      <c r="GI1683" s="27"/>
      <c r="GJ1683" s="27"/>
      <c r="GK1683" s="27"/>
      <c r="GL1683" s="27"/>
      <c r="GM1683" s="27"/>
      <c r="GN1683" s="27"/>
      <c r="GO1683" s="27"/>
      <c r="GP1683" s="27"/>
      <c r="GQ1683" s="27"/>
      <c r="GR1683" s="27"/>
      <c r="GS1683" s="27"/>
      <c r="GT1683" s="27"/>
      <c r="GU1683" s="27"/>
      <c r="GV1683" s="27"/>
      <c r="GW1683" s="27"/>
      <c r="GX1683" s="27"/>
      <c r="GY1683" s="27"/>
      <c r="GZ1683" s="27"/>
      <c r="HA1683" s="27"/>
      <c r="HB1683" s="27"/>
      <c r="HC1683" s="27"/>
      <c r="HD1683" s="27"/>
      <c r="HE1683" s="27"/>
      <c r="HF1683" s="27"/>
      <c r="HG1683" s="27"/>
      <c r="HH1683" s="27"/>
      <c r="HI1683" s="27"/>
    </row>
    <row r="1684" spans="1:217" s="13" customFormat="1" x14ac:dyDescent="0.25">
      <c r="A1684" s="310" t="s">
        <v>18</v>
      </c>
      <c r="B1684" s="311">
        <v>41037.5</v>
      </c>
      <c r="C1684" s="310" t="s">
        <v>3443</v>
      </c>
      <c r="D1684" s="311">
        <v>22160.5</v>
      </c>
      <c r="E1684" s="431" t="s">
        <v>751</v>
      </c>
      <c r="F1684" s="310" t="s">
        <v>4433</v>
      </c>
      <c r="G1684" s="27"/>
      <c r="H1684" s="27"/>
      <c r="I1684" s="27"/>
      <c r="J1684" s="27"/>
      <c r="K1684" s="27"/>
      <c r="L1684" s="27"/>
      <c r="M1684" s="27"/>
      <c r="N1684" s="27"/>
      <c r="O1684" s="27"/>
      <c r="P1684" s="27"/>
      <c r="Q1684" s="27"/>
      <c r="R1684" s="27"/>
      <c r="S1684" s="27"/>
      <c r="T1684" s="27"/>
      <c r="U1684" s="27"/>
      <c r="V1684" s="27"/>
      <c r="W1684" s="27"/>
      <c r="X1684" s="27"/>
      <c r="Y1684" s="27"/>
      <c r="Z1684" s="27"/>
      <c r="AA1684" s="27"/>
      <c r="AB1684" s="27"/>
      <c r="AC1684" s="27"/>
      <c r="AD1684" s="27"/>
      <c r="AE1684" s="27"/>
      <c r="AF1684" s="27"/>
      <c r="AG1684" s="27"/>
      <c r="AH1684" s="27"/>
      <c r="AI1684" s="27"/>
      <c r="AJ1684" s="27"/>
      <c r="AK1684" s="27"/>
      <c r="AL1684" s="27"/>
      <c r="AM1684" s="27"/>
      <c r="AN1684" s="27"/>
      <c r="AO1684" s="27"/>
      <c r="AP1684" s="27"/>
      <c r="AQ1684" s="27"/>
      <c r="AR1684" s="27"/>
      <c r="AS1684" s="27"/>
      <c r="AT1684" s="27"/>
      <c r="AU1684" s="27"/>
      <c r="AV1684" s="27"/>
      <c r="AW1684" s="27"/>
      <c r="AX1684" s="27"/>
      <c r="AY1684" s="27"/>
      <c r="AZ1684" s="27"/>
      <c r="BA1684" s="27"/>
      <c r="BB1684" s="27"/>
      <c r="BC1684" s="27"/>
      <c r="BD1684" s="27"/>
      <c r="BE1684" s="27"/>
      <c r="BF1684" s="27"/>
      <c r="BG1684" s="27"/>
      <c r="BH1684" s="27"/>
      <c r="BI1684" s="27"/>
      <c r="BJ1684" s="27"/>
      <c r="BK1684" s="27"/>
      <c r="BL1684" s="27"/>
      <c r="BM1684" s="27"/>
      <c r="BN1684" s="27"/>
      <c r="BO1684" s="27"/>
      <c r="BP1684" s="27"/>
      <c r="BQ1684" s="27"/>
      <c r="BR1684" s="27"/>
      <c r="BS1684" s="27"/>
      <c r="BT1684" s="27"/>
      <c r="BU1684" s="27"/>
      <c r="BV1684" s="27"/>
      <c r="BW1684" s="27"/>
      <c r="BX1684" s="27"/>
      <c r="BY1684" s="27"/>
      <c r="BZ1684" s="27"/>
      <c r="CA1684" s="27"/>
      <c r="CB1684" s="27"/>
      <c r="CC1684" s="27"/>
      <c r="CD1684" s="27"/>
      <c r="CE1684" s="27"/>
      <c r="CF1684" s="27"/>
      <c r="CG1684" s="27"/>
      <c r="CH1684" s="27"/>
      <c r="CI1684" s="27"/>
      <c r="CJ1684" s="27"/>
      <c r="CK1684" s="27"/>
      <c r="CL1684" s="27"/>
      <c r="CM1684" s="27"/>
      <c r="CN1684" s="27"/>
      <c r="CO1684" s="27"/>
      <c r="CP1684" s="27"/>
      <c r="CQ1684" s="27"/>
      <c r="CR1684" s="27"/>
      <c r="CS1684" s="27"/>
      <c r="CT1684" s="27"/>
      <c r="CU1684" s="27"/>
      <c r="CV1684" s="27"/>
      <c r="CW1684" s="27"/>
      <c r="CX1684" s="27"/>
      <c r="CY1684" s="27"/>
      <c r="CZ1684" s="27"/>
      <c r="DA1684" s="27"/>
      <c r="DB1684" s="27"/>
      <c r="DC1684" s="27"/>
      <c r="DD1684" s="27"/>
      <c r="DE1684" s="27"/>
      <c r="DF1684" s="27"/>
      <c r="DG1684" s="27"/>
      <c r="DH1684" s="27"/>
      <c r="DI1684" s="27"/>
      <c r="DJ1684" s="27"/>
      <c r="DK1684" s="27"/>
      <c r="DL1684" s="27"/>
      <c r="DM1684" s="27"/>
      <c r="DN1684" s="27"/>
      <c r="DO1684" s="27"/>
      <c r="DP1684" s="27"/>
      <c r="DQ1684" s="27"/>
      <c r="DR1684" s="27"/>
      <c r="DS1684" s="27"/>
      <c r="DT1684" s="27"/>
      <c r="DU1684" s="27"/>
      <c r="DV1684" s="27"/>
      <c r="DW1684" s="27"/>
      <c r="DX1684" s="27"/>
      <c r="DY1684" s="27"/>
      <c r="DZ1684" s="27"/>
      <c r="EA1684" s="27"/>
      <c r="EB1684" s="27"/>
      <c r="EC1684" s="27"/>
      <c r="ED1684" s="27"/>
      <c r="EE1684" s="27"/>
      <c r="EF1684" s="27"/>
      <c r="EG1684" s="27"/>
      <c r="EH1684" s="27"/>
      <c r="EI1684" s="27"/>
      <c r="EJ1684" s="27"/>
      <c r="EK1684" s="27"/>
      <c r="EL1684" s="27"/>
      <c r="EM1684" s="27"/>
      <c r="EN1684" s="27"/>
      <c r="EO1684" s="27"/>
      <c r="EP1684" s="27"/>
      <c r="EQ1684" s="27"/>
      <c r="ER1684" s="27"/>
      <c r="ES1684" s="27"/>
      <c r="ET1684" s="27"/>
      <c r="EU1684" s="27"/>
      <c r="EV1684" s="27"/>
      <c r="EW1684" s="27"/>
      <c r="EX1684" s="27"/>
      <c r="EY1684" s="27"/>
      <c r="EZ1684" s="27"/>
      <c r="FA1684" s="27"/>
      <c r="FB1684" s="27"/>
      <c r="FC1684" s="27"/>
      <c r="FD1684" s="27"/>
      <c r="FE1684" s="27"/>
      <c r="FF1684" s="27"/>
      <c r="FG1684" s="27"/>
      <c r="FH1684" s="27"/>
      <c r="FI1684" s="27"/>
      <c r="FJ1684" s="27"/>
      <c r="FK1684" s="27"/>
      <c r="FL1684" s="27"/>
      <c r="FM1684" s="27"/>
      <c r="FN1684" s="27"/>
      <c r="FO1684" s="27"/>
      <c r="FP1684" s="27"/>
      <c r="FQ1684" s="27"/>
      <c r="FR1684" s="27"/>
      <c r="FS1684" s="27"/>
      <c r="FT1684" s="27"/>
      <c r="FU1684" s="27"/>
      <c r="FV1684" s="27"/>
      <c r="FW1684" s="27"/>
      <c r="FX1684" s="27"/>
      <c r="FY1684" s="27"/>
      <c r="FZ1684" s="27"/>
      <c r="GA1684" s="27"/>
      <c r="GB1684" s="27"/>
      <c r="GC1684" s="27"/>
      <c r="GD1684" s="27"/>
      <c r="GE1684" s="27"/>
      <c r="GF1684" s="27"/>
      <c r="GG1684" s="27"/>
      <c r="GH1684" s="27"/>
      <c r="GI1684" s="27"/>
      <c r="GJ1684" s="27"/>
      <c r="GK1684" s="27"/>
      <c r="GL1684" s="27"/>
      <c r="GM1684" s="27"/>
      <c r="GN1684" s="27"/>
      <c r="GO1684" s="27"/>
      <c r="GP1684" s="27"/>
      <c r="GQ1684" s="27"/>
      <c r="GR1684" s="27"/>
      <c r="GS1684" s="27"/>
      <c r="GT1684" s="27"/>
      <c r="GU1684" s="27"/>
      <c r="GV1684" s="27"/>
      <c r="GW1684" s="27"/>
      <c r="GX1684" s="27"/>
      <c r="GY1684" s="27"/>
      <c r="GZ1684" s="27"/>
      <c r="HA1684" s="27"/>
      <c r="HB1684" s="27"/>
      <c r="HC1684" s="27"/>
      <c r="HD1684" s="27"/>
      <c r="HE1684" s="27"/>
      <c r="HF1684" s="27"/>
      <c r="HG1684" s="27"/>
      <c r="HH1684" s="27"/>
      <c r="HI1684" s="27"/>
    </row>
    <row r="1685" spans="1:217" s="13" customFormat="1" ht="30" x14ac:dyDescent="0.25">
      <c r="A1685" s="312" t="s">
        <v>18</v>
      </c>
      <c r="B1685" s="313">
        <v>41037.5</v>
      </c>
      <c r="C1685" s="312" t="s">
        <v>3444</v>
      </c>
      <c r="D1685" s="313">
        <v>31646.5</v>
      </c>
      <c r="E1685" s="312" t="s">
        <v>747</v>
      </c>
      <c r="F1685" s="312" t="s">
        <v>3445</v>
      </c>
      <c r="G1685" s="27"/>
      <c r="H1685" s="27"/>
      <c r="I1685" s="27"/>
      <c r="J1685" s="27"/>
      <c r="K1685" s="27"/>
      <c r="L1685" s="27"/>
      <c r="M1685" s="27"/>
      <c r="N1685" s="27"/>
      <c r="O1685" s="27"/>
      <c r="P1685" s="27"/>
      <c r="Q1685" s="27"/>
      <c r="R1685" s="27"/>
      <c r="S1685" s="27"/>
      <c r="T1685" s="27"/>
      <c r="U1685" s="27"/>
      <c r="V1685" s="27"/>
      <c r="W1685" s="27"/>
      <c r="X1685" s="27"/>
      <c r="Y1685" s="27"/>
      <c r="Z1685" s="27"/>
      <c r="AA1685" s="27"/>
      <c r="AB1685" s="27"/>
      <c r="AC1685" s="27"/>
      <c r="AD1685" s="27"/>
      <c r="AE1685" s="27"/>
      <c r="AF1685" s="27"/>
      <c r="AG1685" s="27"/>
      <c r="AH1685" s="27"/>
      <c r="AI1685" s="27"/>
      <c r="AJ1685" s="27"/>
      <c r="AK1685" s="27"/>
      <c r="AL1685" s="27"/>
      <c r="AM1685" s="27"/>
      <c r="AN1685" s="27"/>
      <c r="AO1685" s="27"/>
      <c r="AP1685" s="27"/>
      <c r="AQ1685" s="27"/>
      <c r="AR1685" s="27"/>
      <c r="AS1685" s="27"/>
      <c r="AT1685" s="27"/>
      <c r="AU1685" s="27"/>
      <c r="AV1685" s="27"/>
      <c r="AW1685" s="27"/>
      <c r="AX1685" s="27"/>
      <c r="AY1685" s="27"/>
      <c r="AZ1685" s="27"/>
      <c r="BA1685" s="27"/>
      <c r="BB1685" s="27"/>
      <c r="BC1685" s="27"/>
      <c r="BD1685" s="27"/>
      <c r="BE1685" s="27"/>
      <c r="BF1685" s="27"/>
      <c r="BG1685" s="27"/>
      <c r="BH1685" s="27"/>
      <c r="BI1685" s="27"/>
      <c r="BJ1685" s="27"/>
      <c r="BK1685" s="27"/>
      <c r="BL1685" s="27"/>
      <c r="BM1685" s="27"/>
      <c r="BN1685" s="27"/>
      <c r="BO1685" s="27"/>
      <c r="BP1685" s="27"/>
      <c r="BQ1685" s="27"/>
      <c r="BR1685" s="27"/>
      <c r="BS1685" s="27"/>
      <c r="BT1685" s="27"/>
      <c r="BU1685" s="27"/>
      <c r="BV1685" s="27"/>
      <c r="BW1685" s="27"/>
      <c r="BX1685" s="27"/>
      <c r="BY1685" s="27"/>
      <c r="BZ1685" s="27"/>
      <c r="CA1685" s="27"/>
      <c r="CB1685" s="27"/>
      <c r="CC1685" s="27"/>
      <c r="CD1685" s="27"/>
      <c r="CE1685" s="27"/>
      <c r="CF1685" s="27"/>
      <c r="CG1685" s="27"/>
      <c r="CH1685" s="27"/>
      <c r="CI1685" s="27"/>
      <c r="CJ1685" s="27"/>
      <c r="CK1685" s="27"/>
      <c r="CL1685" s="27"/>
      <c r="CM1685" s="27"/>
      <c r="CN1685" s="27"/>
      <c r="CO1685" s="27"/>
      <c r="CP1685" s="27"/>
      <c r="CQ1685" s="27"/>
      <c r="CR1685" s="27"/>
      <c r="CS1685" s="27"/>
      <c r="CT1685" s="27"/>
      <c r="CU1685" s="27"/>
      <c r="CV1685" s="27"/>
      <c r="CW1685" s="27"/>
      <c r="CX1685" s="27"/>
      <c r="CY1685" s="27"/>
      <c r="CZ1685" s="27"/>
      <c r="DA1685" s="27"/>
      <c r="DB1685" s="27"/>
      <c r="DC1685" s="27"/>
      <c r="DD1685" s="27"/>
      <c r="DE1685" s="27"/>
      <c r="DF1685" s="27"/>
      <c r="DG1685" s="27"/>
      <c r="DH1685" s="27"/>
      <c r="DI1685" s="27"/>
      <c r="DJ1685" s="27"/>
      <c r="DK1685" s="27"/>
      <c r="DL1685" s="27"/>
      <c r="DM1685" s="27"/>
      <c r="DN1685" s="27"/>
      <c r="DO1685" s="27"/>
      <c r="DP1685" s="27"/>
      <c r="DQ1685" s="27"/>
      <c r="DR1685" s="27"/>
      <c r="DS1685" s="27"/>
      <c r="DT1685" s="27"/>
      <c r="DU1685" s="27"/>
      <c r="DV1685" s="27"/>
      <c r="DW1685" s="27"/>
      <c r="DX1685" s="27"/>
      <c r="DY1685" s="27"/>
      <c r="DZ1685" s="27"/>
      <c r="EA1685" s="27"/>
      <c r="EB1685" s="27"/>
      <c r="EC1685" s="27"/>
      <c r="ED1685" s="27"/>
      <c r="EE1685" s="27"/>
      <c r="EF1685" s="27"/>
      <c r="EG1685" s="27"/>
      <c r="EH1685" s="27"/>
      <c r="EI1685" s="27"/>
      <c r="EJ1685" s="27"/>
      <c r="EK1685" s="27"/>
      <c r="EL1685" s="27"/>
      <c r="EM1685" s="27"/>
      <c r="EN1685" s="27"/>
      <c r="EO1685" s="27"/>
      <c r="EP1685" s="27"/>
      <c r="EQ1685" s="27"/>
      <c r="ER1685" s="27"/>
      <c r="ES1685" s="27"/>
      <c r="ET1685" s="27"/>
      <c r="EU1685" s="27"/>
      <c r="EV1685" s="27"/>
      <c r="EW1685" s="27"/>
      <c r="EX1685" s="27"/>
      <c r="EY1685" s="27"/>
      <c r="EZ1685" s="27"/>
      <c r="FA1685" s="27"/>
      <c r="FB1685" s="27"/>
      <c r="FC1685" s="27"/>
      <c r="FD1685" s="27"/>
      <c r="FE1685" s="27"/>
      <c r="FF1685" s="27"/>
      <c r="FG1685" s="27"/>
      <c r="FH1685" s="27"/>
      <c r="FI1685" s="27"/>
      <c r="FJ1685" s="27"/>
      <c r="FK1685" s="27"/>
      <c r="FL1685" s="27"/>
      <c r="FM1685" s="27"/>
      <c r="FN1685" s="27"/>
      <c r="FO1685" s="27"/>
      <c r="FP1685" s="27"/>
      <c r="FQ1685" s="27"/>
      <c r="FR1685" s="27"/>
      <c r="FS1685" s="27"/>
      <c r="FT1685" s="27"/>
      <c r="FU1685" s="27"/>
      <c r="FV1685" s="27"/>
      <c r="FW1685" s="27"/>
      <c r="FX1685" s="27"/>
      <c r="FY1685" s="27"/>
      <c r="FZ1685" s="27"/>
      <c r="GA1685" s="27"/>
      <c r="GB1685" s="27"/>
      <c r="GC1685" s="27"/>
      <c r="GD1685" s="27"/>
      <c r="GE1685" s="27"/>
      <c r="GF1685" s="27"/>
      <c r="GG1685" s="27"/>
      <c r="GH1685" s="27"/>
      <c r="GI1685" s="27"/>
      <c r="GJ1685" s="27"/>
      <c r="GK1685" s="27"/>
      <c r="GL1685" s="27"/>
      <c r="GM1685" s="27"/>
      <c r="GN1685" s="27"/>
      <c r="GO1685" s="27"/>
      <c r="GP1685" s="27"/>
      <c r="GQ1685" s="27"/>
      <c r="GR1685" s="27"/>
      <c r="GS1685" s="27"/>
      <c r="GT1685" s="27"/>
      <c r="GU1685" s="27"/>
      <c r="GV1685" s="27"/>
      <c r="GW1685" s="27"/>
      <c r="GX1685" s="27"/>
      <c r="GY1685" s="27"/>
      <c r="GZ1685" s="27"/>
      <c r="HA1685" s="27"/>
      <c r="HB1685" s="27"/>
      <c r="HC1685" s="27"/>
      <c r="HD1685" s="27"/>
      <c r="HE1685" s="27"/>
      <c r="HF1685" s="27"/>
      <c r="HG1685" s="27"/>
      <c r="HH1685" s="27"/>
      <c r="HI1685" s="27"/>
    </row>
    <row r="1686" spans="1:217" s="13" customFormat="1" ht="30" x14ac:dyDescent="0.25">
      <c r="A1686" s="312" t="s">
        <v>18</v>
      </c>
      <c r="B1686" s="313">
        <v>41037.5</v>
      </c>
      <c r="C1686" s="312" t="s">
        <v>3446</v>
      </c>
      <c r="D1686" s="313">
        <v>30648.5</v>
      </c>
      <c r="E1686" s="312" t="s">
        <v>747</v>
      </c>
      <c r="F1686" s="312" t="s">
        <v>3445</v>
      </c>
      <c r="G1686" s="27"/>
      <c r="H1686" s="27"/>
      <c r="I1686" s="27"/>
      <c r="J1686" s="27"/>
      <c r="K1686" s="27"/>
      <c r="L1686" s="27"/>
      <c r="M1686" s="27"/>
      <c r="N1686" s="27"/>
      <c r="O1686" s="27"/>
      <c r="P1686" s="27"/>
      <c r="Q1686" s="27"/>
      <c r="R1686" s="27"/>
      <c r="S1686" s="27"/>
      <c r="T1686" s="27"/>
      <c r="U1686" s="27"/>
      <c r="V1686" s="27"/>
      <c r="W1686" s="27"/>
      <c r="X1686" s="27"/>
      <c r="Y1686" s="27"/>
      <c r="Z1686" s="27"/>
      <c r="AA1686" s="27"/>
      <c r="AB1686" s="27"/>
      <c r="AC1686" s="27"/>
      <c r="AD1686" s="27"/>
      <c r="AE1686" s="27"/>
      <c r="AF1686" s="27"/>
      <c r="AG1686" s="27"/>
      <c r="AH1686" s="27"/>
      <c r="AI1686" s="27"/>
      <c r="AJ1686" s="27"/>
      <c r="AK1686" s="27"/>
      <c r="AL1686" s="27"/>
      <c r="AM1686" s="27"/>
      <c r="AN1686" s="27"/>
      <c r="AO1686" s="27"/>
      <c r="AP1686" s="27"/>
      <c r="AQ1686" s="27"/>
      <c r="AR1686" s="27"/>
      <c r="AS1686" s="27"/>
      <c r="AT1686" s="27"/>
      <c r="AU1686" s="27"/>
      <c r="AV1686" s="27"/>
      <c r="AW1686" s="27"/>
      <c r="AX1686" s="27"/>
      <c r="AY1686" s="27"/>
      <c r="AZ1686" s="27"/>
      <c r="BA1686" s="27"/>
      <c r="BB1686" s="27"/>
      <c r="BC1686" s="27"/>
      <c r="BD1686" s="27"/>
      <c r="BE1686" s="27"/>
      <c r="BF1686" s="27"/>
      <c r="BG1686" s="27"/>
      <c r="BH1686" s="27"/>
      <c r="BI1686" s="27"/>
      <c r="BJ1686" s="27"/>
      <c r="BK1686" s="27"/>
      <c r="BL1686" s="27"/>
      <c r="BM1686" s="27"/>
      <c r="BN1686" s="27"/>
      <c r="BO1686" s="27"/>
      <c r="BP1686" s="27"/>
      <c r="BQ1686" s="27"/>
      <c r="BR1686" s="27"/>
      <c r="BS1686" s="27"/>
      <c r="BT1686" s="27"/>
      <c r="BU1686" s="27"/>
      <c r="BV1686" s="27"/>
      <c r="BW1686" s="27"/>
      <c r="BX1686" s="27"/>
      <c r="BY1686" s="27"/>
      <c r="BZ1686" s="27"/>
      <c r="CA1686" s="27"/>
      <c r="CB1686" s="27"/>
      <c r="CC1686" s="27"/>
      <c r="CD1686" s="27"/>
      <c r="CE1686" s="27"/>
      <c r="CF1686" s="27"/>
      <c r="CG1686" s="27"/>
      <c r="CH1686" s="27"/>
      <c r="CI1686" s="27"/>
      <c r="CJ1686" s="27"/>
      <c r="CK1686" s="27"/>
      <c r="CL1686" s="27"/>
      <c r="CM1686" s="27"/>
      <c r="CN1686" s="27"/>
      <c r="CO1686" s="27"/>
      <c r="CP1686" s="27"/>
      <c r="CQ1686" s="27"/>
      <c r="CR1686" s="27"/>
      <c r="CS1686" s="27"/>
      <c r="CT1686" s="27"/>
      <c r="CU1686" s="27"/>
      <c r="CV1686" s="27"/>
      <c r="CW1686" s="27"/>
      <c r="CX1686" s="27"/>
      <c r="CY1686" s="27"/>
      <c r="CZ1686" s="27"/>
      <c r="DA1686" s="27"/>
      <c r="DB1686" s="27"/>
      <c r="DC1686" s="27"/>
      <c r="DD1686" s="27"/>
      <c r="DE1686" s="27"/>
      <c r="DF1686" s="27"/>
      <c r="DG1686" s="27"/>
      <c r="DH1686" s="27"/>
      <c r="DI1686" s="27"/>
      <c r="DJ1686" s="27"/>
      <c r="DK1686" s="27"/>
      <c r="DL1686" s="27"/>
      <c r="DM1686" s="27"/>
      <c r="DN1686" s="27"/>
      <c r="DO1686" s="27"/>
      <c r="DP1686" s="27"/>
      <c r="DQ1686" s="27"/>
      <c r="DR1686" s="27"/>
      <c r="DS1686" s="27"/>
      <c r="DT1686" s="27"/>
      <c r="DU1686" s="27"/>
      <c r="DV1686" s="27"/>
      <c r="DW1686" s="27"/>
      <c r="DX1686" s="27"/>
      <c r="DY1686" s="27"/>
      <c r="DZ1686" s="27"/>
      <c r="EA1686" s="27"/>
      <c r="EB1686" s="27"/>
      <c r="EC1686" s="27"/>
      <c r="ED1686" s="27"/>
      <c r="EE1686" s="27"/>
      <c r="EF1686" s="27"/>
      <c r="EG1686" s="27"/>
      <c r="EH1686" s="27"/>
      <c r="EI1686" s="27"/>
      <c r="EJ1686" s="27"/>
      <c r="EK1686" s="27"/>
      <c r="EL1686" s="27"/>
      <c r="EM1686" s="27"/>
      <c r="EN1686" s="27"/>
      <c r="EO1686" s="27"/>
      <c r="EP1686" s="27"/>
      <c r="EQ1686" s="27"/>
      <c r="ER1686" s="27"/>
      <c r="ES1686" s="27"/>
      <c r="ET1686" s="27"/>
      <c r="EU1686" s="27"/>
      <c r="EV1686" s="27"/>
      <c r="EW1686" s="27"/>
      <c r="EX1686" s="27"/>
      <c r="EY1686" s="27"/>
      <c r="EZ1686" s="27"/>
      <c r="FA1686" s="27"/>
      <c r="FB1686" s="27"/>
      <c r="FC1686" s="27"/>
      <c r="FD1686" s="27"/>
      <c r="FE1686" s="27"/>
      <c r="FF1686" s="27"/>
      <c r="FG1686" s="27"/>
      <c r="FH1686" s="27"/>
      <c r="FI1686" s="27"/>
      <c r="FJ1686" s="27"/>
      <c r="FK1686" s="27"/>
      <c r="FL1686" s="27"/>
      <c r="FM1686" s="27"/>
      <c r="FN1686" s="27"/>
      <c r="FO1686" s="27"/>
      <c r="FP1686" s="27"/>
      <c r="FQ1686" s="27"/>
      <c r="FR1686" s="27"/>
      <c r="FS1686" s="27"/>
      <c r="FT1686" s="27"/>
      <c r="FU1686" s="27"/>
      <c r="FV1686" s="27"/>
      <c r="FW1686" s="27"/>
      <c r="FX1686" s="27"/>
      <c r="FY1686" s="27"/>
      <c r="FZ1686" s="27"/>
      <c r="GA1686" s="27"/>
      <c r="GB1686" s="27"/>
      <c r="GC1686" s="27"/>
      <c r="GD1686" s="27"/>
      <c r="GE1686" s="27"/>
      <c r="GF1686" s="27"/>
      <c r="GG1686" s="27"/>
      <c r="GH1686" s="27"/>
      <c r="GI1686" s="27"/>
      <c r="GJ1686" s="27"/>
      <c r="GK1686" s="27"/>
      <c r="GL1686" s="27"/>
      <c r="GM1686" s="27"/>
      <c r="GN1686" s="27"/>
      <c r="GO1686" s="27"/>
      <c r="GP1686" s="27"/>
      <c r="GQ1686" s="27"/>
      <c r="GR1686" s="27"/>
      <c r="GS1686" s="27"/>
      <c r="GT1686" s="27"/>
      <c r="GU1686" s="27"/>
      <c r="GV1686" s="27"/>
      <c r="GW1686" s="27"/>
      <c r="GX1686" s="27"/>
      <c r="GY1686" s="27"/>
      <c r="GZ1686" s="27"/>
      <c r="HA1686" s="27"/>
      <c r="HB1686" s="27"/>
      <c r="HC1686" s="27"/>
      <c r="HD1686" s="27"/>
      <c r="HE1686" s="27"/>
      <c r="HF1686" s="27"/>
      <c r="HG1686" s="27"/>
      <c r="HH1686" s="27"/>
      <c r="HI1686" s="27"/>
    </row>
    <row r="1687" spans="1:217" s="13" customFormat="1" ht="30" x14ac:dyDescent="0.25">
      <c r="A1687" s="312" t="s">
        <v>18</v>
      </c>
      <c r="B1687" s="313">
        <v>41037.5</v>
      </c>
      <c r="C1687" s="312" t="s">
        <v>3447</v>
      </c>
      <c r="D1687" s="313">
        <v>33522.5</v>
      </c>
      <c r="E1687" s="312" t="s">
        <v>747</v>
      </c>
      <c r="F1687" s="312" t="s">
        <v>3445</v>
      </c>
      <c r="G1687" s="27"/>
      <c r="H1687" s="27"/>
      <c r="I1687" s="27"/>
      <c r="J1687" s="27"/>
      <c r="K1687" s="27"/>
      <c r="L1687" s="27"/>
      <c r="M1687" s="27"/>
      <c r="N1687" s="27"/>
      <c r="O1687" s="27"/>
      <c r="P1687" s="27"/>
      <c r="Q1687" s="27"/>
      <c r="R1687" s="27"/>
      <c r="S1687" s="27"/>
      <c r="T1687" s="27"/>
      <c r="U1687" s="27"/>
      <c r="V1687" s="27"/>
      <c r="W1687" s="27"/>
      <c r="X1687" s="27"/>
      <c r="Y1687" s="27"/>
      <c r="Z1687" s="27"/>
      <c r="AA1687" s="27"/>
      <c r="AB1687" s="27"/>
      <c r="AC1687" s="27"/>
      <c r="AD1687" s="27"/>
      <c r="AE1687" s="27"/>
      <c r="AF1687" s="27"/>
      <c r="AG1687" s="27"/>
      <c r="AH1687" s="27"/>
      <c r="AI1687" s="27"/>
      <c r="AJ1687" s="27"/>
      <c r="AK1687" s="27"/>
      <c r="AL1687" s="27"/>
      <c r="AM1687" s="27"/>
      <c r="AN1687" s="27"/>
      <c r="AO1687" s="27"/>
      <c r="AP1687" s="27"/>
      <c r="AQ1687" s="27"/>
      <c r="AR1687" s="27"/>
      <c r="AS1687" s="27"/>
      <c r="AT1687" s="27"/>
      <c r="AU1687" s="27"/>
      <c r="AV1687" s="27"/>
      <c r="AW1687" s="27"/>
      <c r="AX1687" s="27"/>
      <c r="AY1687" s="27"/>
      <c r="AZ1687" s="27"/>
      <c r="BA1687" s="27"/>
      <c r="BB1687" s="27"/>
      <c r="BC1687" s="27"/>
      <c r="BD1687" s="27"/>
      <c r="BE1687" s="27"/>
      <c r="BF1687" s="27"/>
      <c r="BG1687" s="27"/>
      <c r="BH1687" s="27"/>
      <c r="BI1687" s="27"/>
      <c r="BJ1687" s="27"/>
      <c r="BK1687" s="27"/>
      <c r="BL1687" s="27"/>
      <c r="BM1687" s="27"/>
      <c r="BN1687" s="27"/>
      <c r="BO1687" s="27"/>
      <c r="BP1687" s="27"/>
      <c r="BQ1687" s="27"/>
      <c r="BR1687" s="27"/>
      <c r="BS1687" s="27"/>
      <c r="BT1687" s="27"/>
      <c r="BU1687" s="27"/>
      <c r="BV1687" s="27"/>
      <c r="BW1687" s="27"/>
      <c r="BX1687" s="27"/>
      <c r="BY1687" s="27"/>
      <c r="BZ1687" s="27"/>
      <c r="CA1687" s="27"/>
      <c r="CB1687" s="27"/>
      <c r="CC1687" s="27"/>
      <c r="CD1687" s="27"/>
      <c r="CE1687" s="27"/>
      <c r="CF1687" s="27"/>
      <c r="CG1687" s="27"/>
      <c r="CH1687" s="27"/>
      <c r="CI1687" s="27"/>
      <c r="CJ1687" s="27"/>
      <c r="CK1687" s="27"/>
      <c r="CL1687" s="27"/>
      <c r="CM1687" s="27"/>
      <c r="CN1687" s="27"/>
      <c r="CO1687" s="27"/>
      <c r="CP1687" s="27"/>
      <c r="CQ1687" s="27"/>
      <c r="CR1687" s="27"/>
      <c r="CS1687" s="27"/>
      <c r="CT1687" s="27"/>
      <c r="CU1687" s="27"/>
      <c r="CV1687" s="27"/>
      <c r="CW1687" s="27"/>
      <c r="CX1687" s="27"/>
      <c r="CY1687" s="27"/>
      <c r="CZ1687" s="27"/>
      <c r="DA1687" s="27"/>
      <c r="DB1687" s="27"/>
      <c r="DC1687" s="27"/>
      <c r="DD1687" s="27"/>
      <c r="DE1687" s="27"/>
      <c r="DF1687" s="27"/>
      <c r="DG1687" s="27"/>
      <c r="DH1687" s="27"/>
      <c r="DI1687" s="27"/>
      <c r="DJ1687" s="27"/>
      <c r="DK1687" s="27"/>
      <c r="DL1687" s="27"/>
      <c r="DM1687" s="27"/>
      <c r="DN1687" s="27"/>
      <c r="DO1687" s="27"/>
      <c r="DP1687" s="27"/>
      <c r="DQ1687" s="27"/>
      <c r="DR1687" s="27"/>
      <c r="DS1687" s="27"/>
      <c r="DT1687" s="27"/>
      <c r="DU1687" s="27"/>
      <c r="DV1687" s="27"/>
      <c r="DW1687" s="27"/>
      <c r="DX1687" s="27"/>
      <c r="DY1687" s="27"/>
      <c r="DZ1687" s="27"/>
      <c r="EA1687" s="27"/>
      <c r="EB1687" s="27"/>
      <c r="EC1687" s="27"/>
      <c r="ED1687" s="27"/>
      <c r="EE1687" s="27"/>
      <c r="EF1687" s="27"/>
      <c r="EG1687" s="27"/>
      <c r="EH1687" s="27"/>
      <c r="EI1687" s="27"/>
      <c r="EJ1687" s="27"/>
      <c r="EK1687" s="27"/>
      <c r="EL1687" s="27"/>
      <c r="EM1687" s="27"/>
      <c r="EN1687" s="27"/>
      <c r="EO1687" s="27"/>
      <c r="EP1687" s="27"/>
      <c r="EQ1687" s="27"/>
      <c r="ER1687" s="27"/>
      <c r="ES1687" s="27"/>
      <c r="ET1687" s="27"/>
      <c r="EU1687" s="27"/>
      <c r="EV1687" s="27"/>
      <c r="EW1687" s="27"/>
      <c r="EX1687" s="27"/>
      <c r="EY1687" s="27"/>
      <c r="EZ1687" s="27"/>
      <c r="FA1687" s="27"/>
      <c r="FB1687" s="27"/>
      <c r="FC1687" s="27"/>
      <c r="FD1687" s="27"/>
      <c r="FE1687" s="27"/>
      <c r="FF1687" s="27"/>
      <c r="FG1687" s="27"/>
      <c r="FH1687" s="27"/>
      <c r="FI1687" s="27"/>
      <c r="FJ1687" s="27"/>
      <c r="FK1687" s="27"/>
      <c r="FL1687" s="27"/>
      <c r="FM1687" s="27"/>
      <c r="FN1687" s="27"/>
      <c r="FO1687" s="27"/>
      <c r="FP1687" s="27"/>
      <c r="FQ1687" s="27"/>
      <c r="FR1687" s="27"/>
      <c r="FS1687" s="27"/>
      <c r="FT1687" s="27"/>
      <c r="FU1687" s="27"/>
      <c r="FV1687" s="27"/>
      <c r="FW1687" s="27"/>
      <c r="FX1687" s="27"/>
      <c r="FY1687" s="27"/>
      <c r="FZ1687" s="27"/>
      <c r="GA1687" s="27"/>
      <c r="GB1687" s="27"/>
      <c r="GC1687" s="27"/>
      <c r="GD1687" s="27"/>
      <c r="GE1687" s="27"/>
      <c r="GF1687" s="27"/>
      <c r="GG1687" s="27"/>
      <c r="GH1687" s="27"/>
      <c r="GI1687" s="27"/>
      <c r="GJ1687" s="27"/>
      <c r="GK1687" s="27"/>
      <c r="GL1687" s="27"/>
      <c r="GM1687" s="27"/>
      <c r="GN1687" s="27"/>
      <c r="GO1687" s="27"/>
      <c r="GP1687" s="27"/>
      <c r="GQ1687" s="27"/>
      <c r="GR1687" s="27"/>
      <c r="GS1687" s="27"/>
      <c r="GT1687" s="27"/>
      <c r="GU1687" s="27"/>
      <c r="GV1687" s="27"/>
      <c r="GW1687" s="27"/>
      <c r="GX1687" s="27"/>
      <c r="GY1687" s="27"/>
      <c r="GZ1687" s="27"/>
      <c r="HA1687" s="27"/>
      <c r="HB1687" s="27"/>
      <c r="HC1687" s="27"/>
      <c r="HD1687" s="27"/>
      <c r="HE1687" s="27"/>
      <c r="HF1687" s="27"/>
      <c r="HG1687" s="27"/>
      <c r="HH1687" s="27"/>
      <c r="HI1687" s="27"/>
    </row>
    <row r="1688" spans="1:217" s="13" customFormat="1" ht="30" x14ac:dyDescent="0.25">
      <c r="A1688" s="312" t="s">
        <v>18</v>
      </c>
      <c r="B1688" s="313">
        <v>41037.5</v>
      </c>
      <c r="C1688" s="312" t="s">
        <v>3448</v>
      </c>
      <c r="D1688" s="313">
        <v>35114.5</v>
      </c>
      <c r="E1688" s="312" t="s">
        <v>747</v>
      </c>
      <c r="F1688" s="312" t="s">
        <v>3445</v>
      </c>
      <c r="G1688" s="27"/>
      <c r="H1688" s="27"/>
      <c r="I1688" s="27"/>
      <c r="J1688" s="27"/>
      <c r="K1688" s="27"/>
      <c r="L1688" s="27"/>
      <c r="M1688" s="27"/>
      <c r="N1688" s="27"/>
      <c r="O1688" s="27"/>
      <c r="P1688" s="27"/>
      <c r="Q1688" s="27"/>
      <c r="R1688" s="27"/>
      <c r="S1688" s="27"/>
      <c r="T1688" s="27"/>
      <c r="U1688" s="27"/>
      <c r="V1688" s="27"/>
      <c r="W1688" s="27"/>
      <c r="X1688" s="27"/>
      <c r="Y1688" s="27"/>
      <c r="Z1688" s="27"/>
      <c r="AA1688" s="27"/>
      <c r="AB1688" s="27"/>
      <c r="AC1688" s="27"/>
      <c r="AD1688" s="27"/>
      <c r="AE1688" s="27"/>
      <c r="AF1688" s="27"/>
      <c r="AG1688" s="27"/>
      <c r="AH1688" s="27"/>
      <c r="AI1688" s="27"/>
      <c r="AJ1688" s="27"/>
      <c r="AK1688" s="27"/>
      <c r="AL1688" s="27"/>
      <c r="AM1688" s="27"/>
      <c r="AN1688" s="27"/>
      <c r="AO1688" s="27"/>
      <c r="AP1688" s="27"/>
      <c r="AQ1688" s="27"/>
      <c r="AR1688" s="27"/>
      <c r="AS1688" s="27"/>
      <c r="AT1688" s="27"/>
      <c r="AU1688" s="27"/>
      <c r="AV1688" s="27"/>
      <c r="AW1688" s="27"/>
      <c r="AX1688" s="27"/>
      <c r="AY1688" s="27"/>
      <c r="AZ1688" s="27"/>
      <c r="BA1688" s="27"/>
      <c r="BB1688" s="27"/>
      <c r="BC1688" s="27"/>
      <c r="BD1688" s="27"/>
      <c r="BE1688" s="27"/>
      <c r="BF1688" s="27"/>
      <c r="BG1688" s="27"/>
      <c r="BH1688" s="27"/>
      <c r="BI1688" s="27"/>
      <c r="BJ1688" s="27"/>
      <c r="BK1688" s="27"/>
      <c r="BL1688" s="27"/>
      <c r="BM1688" s="27"/>
      <c r="BN1688" s="27"/>
      <c r="BO1688" s="27"/>
      <c r="BP1688" s="27"/>
      <c r="BQ1688" s="27"/>
      <c r="BR1688" s="27"/>
      <c r="BS1688" s="27"/>
      <c r="BT1688" s="27"/>
      <c r="BU1688" s="27"/>
      <c r="BV1688" s="27"/>
      <c r="BW1688" s="27"/>
      <c r="BX1688" s="27"/>
      <c r="BY1688" s="27"/>
      <c r="BZ1688" s="27"/>
      <c r="CA1688" s="27"/>
      <c r="CB1688" s="27"/>
      <c r="CC1688" s="27"/>
      <c r="CD1688" s="27"/>
      <c r="CE1688" s="27"/>
      <c r="CF1688" s="27"/>
      <c r="CG1688" s="27"/>
      <c r="CH1688" s="27"/>
      <c r="CI1688" s="27"/>
      <c r="CJ1688" s="27"/>
      <c r="CK1688" s="27"/>
      <c r="CL1688" s="27"/>
      <c r="CM1688" s="27"/>
      <c r="CN1688" s="27"/>
      <c r="CO1688" s="27"/>
      <c r="CP1688" s="27"/>
      <c r="CQ1688" s="27"/>
      <c r="CR1688" s="27"/>
      <c r="CS1688" s="27"/>
      <c r="CT1688" s="27"/>
      <c r="CU1688" s="27"/>
      <c r="CV1688" s="27"/>
      <c r="CW1688" s="27"/>
      <c r="CX1688" s="27"/>
      <c r="CY1688" s="27"/>
      <c r="CZ1688" s="27"/>
      <c r="DA1688" s="27"/>
      <c r="DB1688" s="27"/>
      <c r="DC1688" s="27"/>
      <c r="DD1688" s="27"/>
      <c r="DE1688" s="27"/>
      <c r="DF1688" s="27"/>
      <c r="DG1688" s="27"/>
      <c r="DH1688" s="27"/>
      <c r="DI1688" s="27"/>
      <c r="DJ1688" s="27"/>
      <c r="DK1688" s="27"/>
      <c r="DL1688" s="27"/>
      <c r="DM1688" s="27"/>
      <c r="DN1688" s="27"/>
      <c r="DO1688" s="27"/>
      <c r="DP1688" s="27"/>
      <c r="DQ1688" s="27"/>
      <c r="DR1688" s="27"/>
      <c r="DS1688" s="27"/>
      <c r="DT1688" s="27"/>
      <c r="DU1688" s="27"/>
      <c r="DV1688" s="27"/>
      <c r="DW1688" s="27"/>
      <c r="DX1688" s="27"/>
      <c r="DY1688" s="27"/>
      <c r="DZ1688" s="27"/>
      <c r="EA1688" s="27"/>
      <c r="EB1688" s="27"/>
      <c r="EC1688" s="27"/>
      <c r="ED1688" s="27"/>
      <c r="EE1688" s="27"/>
      <c r="EF1688" s="27"/>
      <c r="EG1688" s="27"/>
      <c r="EH1688" s="27"/>
      <c r="EI1688" s="27"/>
      <c r="EJ1688" s="27"/>
      <c r="EK1688" s="27"/>
      <c r="EL1688" s="27"/>
      <c r="EM1688" s="27"/>
      <c r="EN1688" s="27"/>
      <c r="EO1688" s="27"/>
      <c r="EP1688" s="27"/>
      <c r="EQ1688" s="27"/>
      <c r="ER1688" s="27"/>
      <c r="ES1688" s="27"/>
      <c r="ET1688" s="27"/>
      <c r="EU1688" s="27"/>
      <c r="EV1688" s="27"/>
      <c r="EW1688" s="27"/>
      <c r="EX1688" s="27"/>
      <c r="EY1688" s="27"/>
      <c r="EZ1688" s="27"/>
      <c r="FA1688" s="27"/>
      <c r="FB1688" s="27"/>
      <c r="FC1688" s="27"/>
      <c r="FD1688" s="27"/>
      <c r="FE1688" s="27"/>
      <c r="FF1688" s="27"/>
      <c r="FG1688" s="27"/>
      <c r="FH1688" s="27"/>
      <c r="FI1688" s="27"/>
      <c r="FJ1688" s="27"/>
      <c r="FK1688" s="27"/>
      <c r="FL1688" s="27"/>
      <c r="FM1688" s="27"/>
      <c r="FN1688" s="27"/>
      <c r="FO1688" s="27"/>
      <c r="FP1688" s="27"/>
      <c r="FQ1688" s="27"/>
      <c r="FR1688" s="27"/>
      <c r="FS1688" s="27"/>
      <c r="FT1688" s="27"/>
      <c r="FU1688" s="27"/>
      <c r="FV1688" s="27"/>
      <c r="FW1688" s="27"/>
      <c r="FX1688" s="27"/>
      <c r="FY1688" s="27"/>
      <c r="FZ1688" s="27"/>
      <c r="GA1688" s="27"/>
      <c r="GB1688" s="27"/>
      <c r="GC1688" s="27"/>
      <c r="GD1688" s="27"/>
      <c r="GE1688" s="27"/>
      <c r="GF1688" s="27"/>
      <c r="GG1688" s="27"/>
      <c r="GH1688" s="27"/>
      <c r="GI1688" s="27"/>
      <c r="GJ1688" s="27"/>
      <c r="GK1688" s="27"/>
      <c r="GL1688" s="27"/>
      <c r="GM1688" s="27"/>
      <c r="GN1688" s="27"/>
      <c r="GO1688" s="27"/>
      <c r="GP1688" s="27"/>
      <c r="GQ1688" s="27"/>
      <c r="GR1688" s="27"/>
      <c r="GS1688" s="27"/>
      <c r="GT1688" s="27"/>
      <c r="GU1688" s="27"/>
      <c r="GV1688" s="27"/>
      <c r="GW1688" s="27"/>
      <c r="GX1688" s="27"/>
      <c r="GY1688" s="27"/>
      <c r="GZ1688" s="27"/>
      <c r="HA1688" s="27"/>
      <c r="HB1688" s="27"/>
      <c r="HC1688" s="27"/>
      <c r="HD1688" s="27"/>
      <c r="HE1688" s="27"/>
      <c r="HF1688" s="27"/>
      <c r="HG1688" s="27"/>
      <c r="HH1688" s="27"/>
      <c r="HI1688" s="27"/>
    </row>
    <row r="1689" spans="1:217" s="13" customFormat="1" ht="30" x14ac:dyDescent="0.25">
      <c r="A1689" s="312" t="s">
        <v>18</v>
      </c>
      <c r="B1689" s="313">
        <v>41037.5</v>
      </c>
      <c r="C1689" s="312" t="s">
        <v>3449</v>
      </c>
      <c r="D1689" s="313">
        <v>35688.5</v>
      </c>
      <c r="E1689" s="312" t="s">
        <v>747</v>
      </c>
      <c r="F1689" s="312" t="s">
        <v>3445</v>
      </c>
      <c r="G1689" s="27"/>
      <c r="H1689" s="27"/>
      <c r="I1689" s="27"/>
      <c r="J1689" s="27"/>
      <c r="K1689" s="27"/>
      <c r="L1689" s="27"/>
      <c r="M1689" s="27"/>
      <c r="N1689" s="27"/>
      <c r="O1689" s="27"/>
      <c r="P1689" s="27"/>
      <c r="Q1689" s="27"/>
      <c r="R1689" s="27"/>
      <c r="S1689" s="27"/>
      <c r="T1689" s="27"/>
      <c r="U1689" s="27"/>
      <c r="V1689" s="27"/>
      <c r="W1689" s="27"/>
      <c r="X1689" s="27"/>
      <c r="Y1689" s="27"/>
      <c r="Z1689" s="27"/>
      <c r="AA1689" s="27"/>
      <c r="AB1689" s="27"/>
      <c r="AC1689" s="27"/>
      <c r="AD1689" s="27"/>
      <c r="AE1689" s="27"/>
      <c r="AF1689" s="27"/>
      <c r="AG1689" s="27"/>
      <c r="AH1689" s="27"/>
      <c r="AI1689" s="27"/>
      <c r="AJ1689" s="27"/>
      <c r="AK1689" s="27"/>
      <c r="AL1689" s="27"/>
      <c r="AM1689" s="27"/>
      <c r="AN1689" s="27"/>
      <c r="AO1689" s="27"/>
      <c r="AP1689" s="27"/>
      <c r="AQ1689" s="27"/>
      <c r="AR1689" s="27"/>
      <c r="AS1689" s="27"/>
      <c r="AT1689" s="27"/>
      <c r="AU1689" s="27"/>
      <c r="AV1689" s="27"/>
      <c r="AW1689" s="27"/>
      <c r="AX1689" s="27"/>
      <c r="AY1689" s="27"/>
      <c r="AZ1689" s="27"/>
      <c r="BA1689" s="27"/>
      <c r="BB1689" s="27"/>
      <c r="BC1689" s="27"/>
      <c r="BD1689" s="27"/>
      <c r="BE1689" s="27"/>
      <c r="BF1689" s="27"/>
      <c r="BG1689" s="27"/>
      <c r="BH1689" s="27"/>
      <c r="BI1689" s="27"/>
      <c r="BJ1689" s="27"/>
      <c r="BK1689" s="27"/>
      <c r="BL1689" s="27"/>
      <c r="BM1689" s="27"/>
      <c r="BN1689" s="27"/>
      <c r="BO1689" s="27"/>
      <c r="BP1689" s="27"/>
      <c r="BQ1689" s="27"/>
      <c r="BR1689" s="27"/>
      <c r="BS1689" s="27"/>
      <c r="BT1689" s="27"/>
      <c r="BU1689" s="27"/>
      <c r="BV1689" s="27"/>
      <c r="BW1689" s="27"/>
      <c r="BX1689" s="27"/>
      <c r="BY1689" s="27"/>
      <c r="BZ1689" s="27"/>
      <c r="CA1689" s="27"/>
      <c r="CB1689" s="27"/>
      <c r="CC1689" s="27"/>
      <c r="CD1689" s="27"/>
      <c r="CE1689" s="27"/>
      <c r="CF1689" s="27"/>
      <c r="CG1689" s="27"/>
      <c r="CH1689" s="27"/>
      <c r="CI1689" s="27"/>
      <c r="CJ1689" s="27"/>
      <c r="CK1689" s="27"/>
      <c r="CL1689" s="27"/>
      <c r="CM1689" s="27"/>
      <c r="CN1689" s="27"/>
      <c r="CO1689" s="27"/>
      <c r="CP1689" s="27"/>
      <c r="CQ1689" s="27"/>
      <c r="CR1689" s="27"/>
      <c r="CS1689" s="27"/>
      <c r="CT1689" s="27"/>
      <c r="CU1689" s="27"/>
      <c r="CV1689" s="27"/>
      <c r="CW1689" s="27"/>
      <c r="CX1689" s="27"/>
      <c r="CY1689" s="27"/>
      <c r="CZ1689" s="27"/>
      <c r="DA1689" s="27"/>
      <c r="DB1689" s="27"/>
      <c r="DC1689" s="27"/>
      <c r="DD1689" s="27"/>
      <c r="DE1689" s="27"/>
      <c r="DF1689" s="27"/>
      <c r="DG1689" s="27"/>
      <c r="DH1689" s="27"/>
      <c r="DI1689" s="27"/>
      <c r="DJ1689" s="27"/>
      <c r="DK1689" s="27"/>
      <c r="DL1689" s="27"/>
      <c r="DM1689" s="27"/>
      <c r="DN1689" s="27"/>
      <c r="DO1689" s="27"/>
      <c r="DP1689" s="27"/>
      <c r="DQ1689" s="27"/>
      <c r="DR1689" s="27"/>
      <c r="DS1689" s="27"/>
      <c r="DT1689" s="27"/>
      <c r="DU1689" s="27"/>
      <c r="DV1689" s="27"/>
      <c r="DW1689" s="27"/>
      <c r="DX1689" s="27"/>
      <c r="DY1689" s="27"/>
      <c r="DZ1689" s="27"/>
      <c r="EA1689" s="27"/>
      <c r="EB1689" s="27"/>
      <c r="EC1689" s="27"/>
      <c r="ED1689" s="27"/>
      <c r="EE1689" s="27"/>
      <c r="EF1689" s="27"/>
      <c r="EG1689" s="27"/>
      <c r="EH1689" s="27"/>
      <c r="EI1689" s="27"/>
      <c r="EJ1689" s="27"/>
      <c r="EK1689" s="27"/>
      <c r="EL1689" s="27"/>
      <c r="EM1689" s="27"/>
      <c r="EN1689" s="27"/>
      <c r="EO1689" s="27"/>
      <c r="EP1689" s="27"/>
      <c r="EQ1689" s="27"/>
      <c r="ER1689" s="27"/>
      <c r="ES1689" s="27"/>
      <c r="ET1689" s="27"/>
      <c r="EU1689" s="27"/>
      <c r="EV1689" s="27"/>
      <c r="EW1689" s="27"/>
      <c r="EX1689" s="27"/>
      <c r="EY1689" s="27"/>
      <c r="EZ1689" s="27"/>
      <c r="FA1689" s="27"/>
      <c r="FB1689" s="27"/>
      <c r="FC1689" s="27"/>
      <c r="FD1689" s="27"/>
      <c r="FE1689" s="27"/>
      <c r="FF1689" s="27"/>
      <c r="FG1689" s="27"/>
      <c r="FH1689" s="27"/>
      <c r="FI1689" s="27"/>
      <c r="FJ1689" s="27"/>
      <c r="FK1689" s="27"/>
      <c r="FL1689" s="27"/>
      <c r="FM1689" s="27"/>
      <c r="FN1689" s="27"/>
      <c r="FO1689" s="27"/>
      <c r="FP1689" s="27"/>
      <c r="FQ1689" s="27"/>
      <c r="FR1689" s="27"/>
      <c r="FS1689" s="27"/>
      <c r="FT1689" s="27"/>
      <c r="FU1689" s="27"/>
      <c r="FV1689" s="27"/>
      <c r="FW1689" s="27"/>
      <c r="FX1689" s="27"/>
      <c r="FY1689" s="27"/>
      <c r="FZ1689" s="27"/>
      <c r="GA1689" s="27"/>
      <c r="GB1689" s="27"/>
      <c r="GC1689" s="27"/>
      <c r="GD1689" s="27"/>
      <c r="GE1689" s="27"/>
      <c r="GF1689" s="27"/>
      <c r="GG1689" s="27"/>
      <c r="GH1689" s="27"/>
      <c r="GI1689" s="27"/>
      <c r="GJ1689" s="27"/>
      <c r="GK1689" s="27"/>
      <c r="GL1689" s="27"/>
      <c r="GM1689" s="27"/>
      <c r="GN1689" s="27"/>
      <c r="GO1689" s="27"/>
      <c r="GP1689" s="27"/>
      <c r="GQ1689" s="27"/>
      <c r="GR1689" s="27"/>
      <c r="GS1689" s="27"/>
      <c r="GT1689" s="27"/>
      <c r="GU1689" s="27"/>
      <c r="GV1689" s="27"/>
      <c r="GW1689" s="27"/>
      <c r="GX1689" s="27"/>
      <c r="GY1689" s="27"/>
      <c r="GZ1689" s="27"/>
      <c r="HA1689" s="27"/>
      <c r="HB1689" s="27"/>
      <c r="HC1689" s="27"/>
      <c r="HD1689" s="27"/>
      <c r="HE1689" s="27"/>
      <c r="HF1689" s="27"/>
      <c r="HG1689" s="27"/>
      <c r="HH1689" s="27"/>
      <c r="HI1689" s="27"/>
    </row>
    <row r="1690" spans="1:217" s="13" customFormat="1" ht="30" x14ac:dyDescent="0.25">
      <c r="A1690" s="312" t="s">
        <v>18</v>
      </c>
      <c r="B1690" s="313">
        <v>41037.5</v>
      </c>
      <c r="C1690" s="312" t="s">
        <v>3450</v>
      </c>
      <c r="D1690" s="313">
        <v>20907.5</v>
      </c>
      <c r="E1690" s="312" t="s">
        <v>747</v>
      </c>
      <c r="F1690" s="312" t="s">
        <v>3451</v>
      </c>
      <c r="G1690" s="27"/>
      <c r="H1690" s="27"/>
      <c r="I1690" s="27"/>
      <c r="J1690" s="27"/>
      <c r="K1690" s="27"/>
      <c r="L1690" s="27"/>
      <c r="M1690" s="27"/>
      <c r="N1690" s="27"/>
      <c r="O1690" s="27"/>
      <c r="P1690" s="27"/>
      <c r="Q1690" s="27"/>
      <c r="R1690" s="27"/>
      <c r="S1690" s="27"/>
      <c r="T1690" s="27"/>
      <c r="U1690" s="27"/>
      <c r="V1690" s="27"/>
      <c r="W1690" s="27"/>
      <c r="X1690" s="27"/>
      <c r="Y1690" s="27"/>
      <c r="Z1690" s="27"/>
      <c r="AA1690" s="27"/>
      <c r="AB1690" s="27"/>
      <c r="AC1690" s="27"/>
      <c r="AD1690" s="27"/>
      <c r="AE1690" s="27"/>
      <c r="AF1690" s="27"/>
      <c r="AG1690" s="27"/>
      <c r="AH1690" s="27"/>
      <c r="AI1690" s="27"/>
      <c r="AJ1690" s="27"/>
      <c r="AK1690" s="27"/>
      <c r="AL1690" s="27"/>
      <c r="AM1690" s="27"/>
      <c r="AN1690" s="27"/>
      <c r="AO1690" s="27"/>
      <c r="AP1690" s="27"/>
      <c r="AQ1690" s="27"/>
      <c r="AR1690" s="27"/>
      <c r="AS1690" s="27"/>
      <c r="AT1690" s="27"/>
      <c r="AU1690" s="27"/>
      <c r="AV1690" s="27"/>
      <c r="AW1690" s="27"/>
      <c r="AX1690" s="27"/>
      <c r="AY1690" s="27"/>
      <c r="AZ1690" s="27"/>
      <c r="BA1690" s="27"/>
      <c r="BB1690" s="27"/>
      <c r="BC1690" s="27"/>
      <c r="BD1690" s="27"/>
      <c r="BE1690" s="27"/>
      <c r="BF1690" s="27"/>
      <c r="BG1690" s="27"/>
      <c r="BH1690" s="27"/>
      <c r="BI1690" s="27"/>
      <c r="BJ1690" s="27"/>
      <c r="BK1690" s="27"/>
      <c r="BL1690" s="27"/>
      <c r="BM1690" s="27"/>
      <c r="BN1690" s="27"/>
      <c r="BO1690" s="27"/>
      <c r="BP1690" s="27"/>
      <c r="BQ1690" s="27"/>
      <c r="BR1690" s="27"/>
      <c r="BS1690" s="27"/>
      <c r="BT1690" s="27"/>
      <c r="BU1690" s="27"/>
      <c r="BV1690" s="27"/>
      <c r="BW1690" s="27"/>
      <c r="BX1690" s="27"/>
      <c r="BY1690" s="27"/>
      <c r="BZ1690" s="27"/>
      <c r="CA1690" s="27"/>
      <c r="CB1690" s="27"/>
      <c r="CC1690" s="27"/>
      <c r="CD1690" s="27"/>
      <c r="CE1690" s="27"/>
      <c r="CF1690" s="27"/>
      <c r="CG1690" s="27"/>
      <c r="CH1690" s="27"/>
      <c r="CI1690" s="27"/>
      <c r="CJ1690" s="27"/>
      <c r="CK1690" s="27"/>
      <c r="CL1690" s="27"/>
      <c r="CM1690" s="27"/>
      <c r="CN1690" s="27"/>
      <c r="CO1690" s="27"/>
      <c r="CP1690" s="27"/>
      <c r="CQ1690" s="27"/>
      <c r="CR1690" s="27"/>
      <c r="CS1690" s="27"/>
      <c r="CT1690" s="27"/>
      <c r="CU1690" s="27"/>
      <c r="CV1690" s="27"/>
      <c r="CW1690" s="27"/>
      <c r="CX1690" s="27"/>
      <c r="CY1690" s="27"/>
      <c r="CZ1690" s="27"/>
      <c r="DA1690" s="27"/>
      <c r="DB1690" s="27"/>
      <c r="DC1690" s="27"/>
      <c r="DD1690" s="27"/>
      <c r="DE1690" s="27"/>
      <c r="DF1690" s="27"/>
      <c r="DG1690" s="27"/>
      <c r="DH1690" s="27"/>
      <c r="DI1690" s="27"/>
      <c r="DJ1690" s="27"/>
      <c r="DK1690" s="27"/>
      <c r="DL1690" s="27"/>
      <c r="DM1690" s="27"/>
      <c r="DN1690" s="27"/>
      <c r="DO1690" s="27"/>
      <c r="DP1690" s="27"/>
      <c r="DQ1690" s="27"/>
      <c r="DR1690" s="27"/>
      <c r="DS1690" s="27"/>
      <c r="DT1690" s="27"/>
      <c r="DU1690" s="27"/>
      <c r="DV1690" s="27"/>
      <c r="DW1690" s="27"/>
      <c r="DX1690" s="27"/>
      <c r="DY1690" s="27"/>
      <c r="DZ1690" s="27"/>
      <c r="EA1690" s="27"/>
      <c r="EB1690" s="27"/>
      <c r="EC1690" s="27"/>
      <c r="ED1690" s="27"/>
      <c r="EE1690" s="27"/>
      <c r="EF1690" s="27"/>
      <c r="EG1690" s="27"/>
      <c r="EH1690" s="27"/>
      <c r="EI1690" s="27"/>
      <c r="EJ1690" s="27"/>
      <c r="EK1690" s="27"/>
      <c r="EL1690" s="27"/>
      <c r="EM1690" s="27"/>
      <c r="EN1690" s="27"/>
      <c r="EO1690" s="27"/>
      <c r="EP1690" s="27"/>
      <c r="EQ1690" s="27"/>
      <c r="ER1690" s="27"/>
      <c r="ES1690" s="27"/>
      <c r="ET1690" s="27"/>
      <c r="EU1690" s="27"/>
      <c r="EV1690" s="27"/>
      <c r="EW1690" s="27"/>
      <c r="EX1690" s="27"/>
      <c r="EY1690" s="27"/>
      <c r="EZ1690" s="27"/>
      <c r="FA1690" s="27"/>
      <c r="FB1690" s="27"/>
      <c r="FC1690" s="27"/>
      <c r="FD1690" s="27"/>
      <c r="FE1690" s="27"/>
      <c r="FF1690" s="27"/>
      <c r="FG1690" s="27"/>
      <c r="FH1690" s="27"/>
      <c r="FI1690" s="27"/>
      <c r="FJ1690" s="27"/>
      <c r="FK1690" s="27"/>
      <c r="FL1690" s="27"/>
      <c r="FM1690" s="27"/>
      <c r="FN1690" s="27"/>
      <c r="FO1690" s="27"/>
      <c r="FP1690" s="27"/>
      <c r="FQ1690" s="27"/>
      <c r="FR1690" s="27"/>
      <c r="FS1690" s="27"/>
      <c r="FT1690" s="27"/>
      <c r="FU1690" s="27"/>
      <c r="FV1690" s="27"/>
      <c r="FW1690" s="27"/>
      <c r="FX1690" s="27"/>
      <c r="FY1690" s="27"/>
      <c r="FZ1690" s="27"/>
      <c r="GA1690" s="27"/>
      <c r="GB1690" s="27"/>
      <c r="GC1690" s="27"/>
      <c r="GD1690" s="27"/>
      <c r="GE1690" s="27"/>
      <c r="GF1690" s="27"/>
      <c r="GG1690" s="27"/>
      <c r="GH1690" s="27"/>
      <c r="GI1690" s="27"/>
      <c r="GJ1690" s="27"/>
      <c r="GK1690" s="27"/>
      <c r="GL1690" s="27"/>
      <c r="GM1690" s="27"/>
      <c r="GN1690" s="27"/>
      <c r="GO1690" s="27"/>
      <c r="GP1690" s="27"/>
      <c r="GQ1690" s="27"/>
      <c r="GR1690" s="27"/>
      <c r="GS1690" s="27"/>
      <c r="GT1690" s="27"/>
      <c r="GU1690" s="27"/>
      <c r="GV1690" s="27"/>
      <c r="GW1690" s="27"/>
      <c r="GX1690" s="27"/>
      <c r="GY1690" s="27"/>
      <c r="GZ1690" s="27"/>
      <c r="HA1690" s="27"/>
      <c r="HB1690" s="27"/>
      <c r="HC1690" s="27"/>
      <c r="HD1690" s="27"/>
      <c r="HE1690" s="27"/>
      <c r="HF1690" s="27"/>
      <c r="HG1690" s="27"/>
      <c r="HH1690" s="27"/>
      <c r="HI1690" s="27"/>
    </row>
    <row r="1691" spans="1:217" s="13" customFormat="1" ht="30" x14ac:dyDescent="0.25">
      <c r="A1691" s="312" t="s">
        <v>18</v>
      </c>
      <c r="B1691" s="313">
        <v>41037.5</v>
      </c>
      <c r="C1691" s="312" t="s">
        <v>3452</v>
      </c>
      <c r="D1691" s="313">
        <v>21798.5</v>
      </c>
      <c r="E1691" s="312" t="s">
        <v>747</v>
      </c>
      <c r="F1691" s="312" t="s">
        <v>3451</v>
      </c>
      <c r="G1691" s="27"/>
      <c r="H1691" s="27"/>
      <c r="I1691" s="27"/>
      <c r="J1691" s="27"/>
      <c r="K1691" s="27"/>
      <c r="L1691" s="27"/>
      <c r="M1691" s="27"/>
      <c r="N1691" s="27"/>
      <c r="O1691" s="27"/>
      <c r="P1691" s="27"/>
      <c r="Q1691" s="27"/>
      <c r="R1691" s="27"/>
      <c r="S1691" s="27"/>
      <c r="T1691" s="27"/>
      <c r="U1691" s="27"/>
      <c r="V1691" s="27"/>
      <c r="W1691" s="27"/>
      <c r="X1691" s="27"/>
      <c r="Y1691" s="27"/>
      <c r="Z1691" s="27"/>
      <c r="AA1691" s="27"/>
      <c r="AB1691" s="27"/>
      <c r="AC1691" s="27"/>
      <c r="AD1691" s="27"/>
      <c r="AE1691" s="27"/>
      <c r="AF1691" s="27"/>
      <c r="AG1691" s="27"/>
      <c r="AH1691" s="27"/>
      <c r="AI1691" s="27"/>
      <c r="AJ1691" s="27"/>
      <c r="AK1691" s="27"/>
      <c r="AL1691" s="27"/>
      <c r="AM1691" s="27"/>
      <c r="AN1691" s="27"/>
      <c r="AO1691" s="27"/>
      <c r="AP1691" s="27"/>
      <c r="AQ1691" s="27"/>
      <c r="AR1691" s="27"/>
      <c r="AS1691" s="27"/>
      <c r="AT1691" s="27"/>
      <c r="AU1691" s="27"/>
      <c r="AV1691" s="27"/>
      <c r="AW1691" s="27"/>
      <c r="AX1691" s="27"/>
      <c r="AY1691" s="27"/>
      <c r="AZ1691" s="27"/>
      <c r="BA1691" s="27"/>
      <c r="BB1691" s="27"/>
      <c r="BC1691" s="27"/>
      <c r="BD1691" s="27"/>
      <c r="BE1691" s="27"/>
      <c r="BF1691" s="27"/>
      <c r="BG1691" s="27"/>
      <c r="BH1691" s="27"/>
      <c r="BI1691" s="27"/>
      <c r="BJ1691" s="27"/>
      <c r="BK1691" s="27"/>
      <c r="BL1691" s="27"/>
      <c r="BM1691" s="27"/>
      <c r="BN1691" s="27"/>
      <c r="BO1691" s="27"/>
      <c r="BP1691" s="27"/>
      <c r="BQ1691" s="27"/>
      <c r="BR1691" s="27"/>
      <c r="BS1691" s="27"/>
      <c r="BT1691" s="27"/>
      <c r="BU1691" s="27"/>
      <c r="BV1691" s="27"/>
      <c r="BW1691" s="27"/>
      <c r="BX1691" s="27"/>
      <c r="BY1691" s="27"/>
      <c r="BZ1691" s="27"/>
      <c r="CA1691" s="27"/>
      <c r="CB1691" s="27"/>
      <c r="CC1691" s="27"/>
      <c r="CD1691" s="27"/>
      <c r="CE1691" s="27"/>
      <c r="CF1691" s="27"/>
      <c r="CG1691" s="27"/>
      <c r="CH1691" s="27"/>
      <c r="CI1691" s="27"/>
      <c r="CJ1691" s="27"/>
      <c r="CK1691" s="27"/>
      <c r="CL1691" s="27"/>
      <c r="CM1691" s="27"/>
      <c r="CN1691" s="27"/>
      <c r="CO1691" s="27"/>
      <c r="CP1691" s="27"/>
      <c r="CQ1691" s="27"/>
      <c r="CR1691" s="27"/>
      <c r="CS1691" s="27"/>
      <c r="CT1691" s="27"/>
      <c r="CU1691" s="27"/>
      <c r="CV1691" s="27"/>
      <c r="CW1691" s="27"/>
      <c r="CX1691" s="27"/>
      <c r="CY1691" s="27"/>
      <c r="CZ1691" s="27"/>
      <c r="DA1691" s="27"/>
      <c r="DB1691" s="27"/>
      <c r="DC1691" s="27"/>
      <c r="DD1691" s="27"/>
      <c r="DE1691" s="27"/>
      <c r="DF1691" s="27"/>
      <c r="DG1691" s="27"/>
      <c r="DH1691" s="27"/>
      <c r="DI1691" s="27"/>
      <c r="DJ1691" s="27"/>
      <c r="DK1691" s="27"/>
      <c r="DL1691" s="27"/>
      <c r="DM1691" s="27"/>
      <c r="DN1691" s="27"/>
      <c r="DO1691" s="27"/>
      <c r="DP1691" s="27"/>
      <c r="DQ1691" s="27"/>
      <c r="DR1691" s="27"/>
      <c r="DS1691" s="27"/>
      <c r="DT1691" s="27"/>
      <c r="DU1691" s="27"/>
      <c r="DV1691" s="27"/>
      <c r="DW1691" s="27"/>
      <c r="DX1691" s="27"/>
      <c r="DY1691" s="27"/>
      <c r="DZ1691" s="27"/>
      <c r="EA1691" s="27"/>
      <c r="EB1691" s="27"/>
      <c r="EC1691" s="27"/>
      <c r="ED1691" s="27"/>
      <c r="EE1691" s="27"/>
      <c r="EF1691" s="27"/>
      <c r="EG1691" s="27"/>
      <c r="EH1691" s="27"/>
      <c r="EI1691" s="27"/>
      <c r="EJ1691" s="27"/>
      <c r="EK1691" s="27"/>
      <c r="EL1691" s="27"/>
      <c r="EM1691" s="27"/>
      <c r="EN1691" s="27"/>
      <c r="EO1691" s="27"/>
      <c r="EP1691" s="27"/>
      <c r="EQ1691" s="27"/>
      <c r="ER1691" s="27"/>
      <c r="ES1691" s="27"/>
      <c r="ET1691" s="27"/>
      <c r="EU1691" s="27"/>
      <c r="EV1691" s="27"/>
      <c r="EW1691" s="27"/>
      <c r="EX1691" s="27"/>
      <c r="EY1691" s="27"/>
      <c r="EZ1691" s="27"/>
      <c r="FA1691" s="27"/>
      <c r="FB1691" s="27"/>
      <c r="FC1691" s="27"/>
      <c r="FD1691" s="27"/>
      <c r="FE1691" s="27"/>
      <c r="FF1691" s="27"/>
      <c r="FG1691" s="27"/>
      <c r="FH1691" s="27"/>
      <c r="FI1691" s="27"/>
      <c r="FJ1691" s="27"/>
      <c r="FK1691" s="27"/>
      <c r="FL1691" s="27"/>
      <c r="FM1691" s="27"/>
      <c r="FN1691" s="27"/>
      <c r="FO1691" s="27"/>
      <c r="FP1691" s="27"/>
      <c r="FQ1691" s="27"/>
      <c r="FR1691" s="27"/>
      <c r="FS1691" s="27"/>
      <c r="FT1691" s="27"/>
      <c r="FU1691" s="27"/>
      <c r="FV1691" s="27"/>
      <c r="FW1691" s="27"/>
      <c r="FX1691" s="27"/>
      <c r="FY1691" s="27"/>
      <c r="FZ1691" s="27"/>
      <c r="GA1691" s="27"/>
      <c r="GB1691" s="27"/>
      <c r="GC1691" s="27"/>
      <c r="GD1691" s="27"/>
      <c r="GE1691" s="27"/>
      <c r="GF1691" s="27"/>
      <c r="GG1691" s="27"/>
      <c r="GH1691" s="27"/>
      <c r="GI1691" s="27"/>
      <c r="GJ1691" s="27"/>
      <c r="GK1691" s="27"/>
      <c r="GL1691" s="27"/>
      <c r="GM1691" s="27"/>
      <c r="GN1691" s="27"/>
      <c r="GO1691" s="27"/>
      <c r="GP1691" s="27"/>
      <c r="GQ1691" s="27"/>
      <c r="GR1691" s="27"/>
      <c r="GS1691" s="27"/>
      <c r="GT1691" s="27"/>
      <c r="GU1691" s="27"/>
      <c r="GV1691" s="27"/>
      <c r="GW1691" s="27"/>
      <c r="GX1691" s="27"/>
      <c r="GY1691" s="27"/>
      <c r="GZ1691" s="27"/>
      <c r="HA1691" s="27"/>
      <c r="HB1691" s="27"/>
      <c r="HC1691" s="27"/>
      <c r="HD1691" s="27"/>
      <c r="HE1691" s="27"/>
      <c r="HF1691" s="27"/>
      <c r="HG1691" s="27"/>
      <c r="HH1691" s="27"/>
      <c r="HI1691" s="27"/>
    </row>
    <row r="1692" spans="1:217" s="13" customFormat="1" ht="30" x14ac:dyDescent="0.25">
      <c r="A1692" s="312" t="s">
        <v>18</v>
      </c>
      <c r="B1692" s="313">
        <v>41037.5</v>
      </c>
      <c r="C1692" s="312" t="s">
        <v>3453</v>
      </c>
      <c r="D1692" s="313">
        <v>23621.5</v>
      </c>
      <c r="E1692" s="312" t="s">
        <v>747</v>
      </c>
      <c r="F1692" s="312" t="s">
        <v>3451</v>
      </c>
      <c r="G1692" s="27"/>
      <c r="H1692" s="27"/>
      <c r="I1692" s="27"/>
      <c r="J1692" s="27"/>
      <c r="K1692" s="27"/>
      <c r="L1692" s="27"/>
      <c r="M1692" s="27"/>
      <c r="N1692" s="27"/>
      <c r="O1692" s="27"/>
      <c r="P1692" s="27"/>
      <c r="Q1692" s="27"/>
      <c r="R1692" s="27"/>
      <c r="S1692" s="27"/>
      <c r="T1692" s="27"/>
      <c r="U1692" s="27"/>
      <c r="V1692" s="27"/>
      <c r="W1692" s="27"/>
      <c r="X1692" s="27"/>
      <c r="Y1692" s="27"/>
      <c r="Z1692" s="27"/>
      <c r="AA1692" s="27"/>
      <c r="AB1692" s="27"/>
      <c r="AC1692" s="27"/>
      <c r="AD1692" s="27"/>
      <c r="AE1692" s="27"/>
      <c r="AF1692" s="27"/>
      <c r="AG1692" s="27"/>
      <c r="AH1692" s="27"/>
      <c r="AI1692" s="27"/>
      <c r="AJ1692" s="27"/>
      <c r="AK1692" s="27"/>
      <c r="AL1692" s="27"/>
      <c r="AM1692" s="27"/>
      <c r="AN1692" s="27"/>
      <c r="AO1692" s="27"/>
      <c r="AP1692" s="27"/>
      <c r="AQ1692" s="27"/>
      <c r="AR1692" s="27"/>
      <c r="AS1692" s="27"/>
      <c r="AT1692" s="27"/>
      <c r="AU1692" s="27"/>
      <c r="AV1692" s="27"/>
      <c r="AW1692" s="27"/>
      <c r="AX1692" s="27"/>
      <c r="AY1692" s="27"/>
      <c r="AZ1692" s="27"/>
      <c r="BA1692" s="27"/>
      <c r="BB1692" s="27"/>
      <c r="BC1692" s="27"/>
      <c r="BD1692" s="27"/>
      <c r="BE1692" s="27"/>
      <c r="BF1692" s="27"/>
      <c r="BG1692" s="27"/>
      <c r="BH1692" s="27"/>
      <c r="BI1692" s="27"/>
      <c r="BJ1692" s="27"/>
      <c r="BK1692" s="27"/>
      <c r="BL1692" s="27"/>
      <c r="BM1692" s="27"/>
      <c r="BN1692" s="27"/>
      <c r="BO1692" s="27"/>
      <c r="BP1692" s="27"/>
      <c r="BQ1692" s="27"/>
      <c r="BR1692" s="27"/>
      <c r="BS1692" s="27"/>
      <c r="BT1692" s="27"/>
      <c r="BU1692" s="27"/>
      <c r="BV1692" s="27"/>
      <c r="BW1692" s="27"/>
      <c r="BX1692" s="27"/>
      <c r="BY1692" s="27"/>
      <c r="BZ1692" s="27"/>
      <c r="CA1692" s="27"/>
      <c r="CB1692" s="27"/>
      <c r="CC1692" s="27"/>
      <c r="CD1692" s="27"/>
      <c r="CE1692" s="27"/>
      <c r="CF1692" s="27"/>
      <c r="CG1692" s="27"/>
      <c r="CH1692" s="27"/>
      <c r="CI1692" s="27"/>
      <c r="CJ1692" s="27"/>
      <c r="CK1692" s="27"/>
      <c r="CL1692" s="27"/>
      <c r="CM1692" s="27"/>
      <c r="CN1692" s="27"/>
      <c r="CO1692" s="27"/>
      <c r="CP1692" s="27"/>
      <c r="CQ1692" s="27"/>
      <c r="CR1692" s="27"/>
      <c r="CS1692" s="27"/>
      <c r="CT1692" s="27"/>
      <c r="CU1692" s="27"/>
      <c r="CV1692" s="27"/>
      <c r="CW1692" s="27"/>
      <c r="CX1692" s="27"/>
      <c r="CY1692" s="27"/>
      <c r="CZ1692" s="27"/>
      <c r="DA1692" s="27"/>
      <c r="DB1692" s="27"/>
      <c r="DC1692" s="27"/>
      <c r="DD1692" s="27"/>
      <c r="DE1692" s="27"/>
      <c r="DF1692" s="27"/>
      <c r="DG1692" s="27"/>
      <c r="DH1692" s="27"/>
      <c r="DI1692" s="27"/>
      <c r="DJ1692" s="27"/>
      <c r="DK1692" s="27"/>
      <c r="DL1692" s="27"/>
      <c r="DM1692" s="27"/>
      <c r="DN1692" s="27"/>
      <c r="DO1692" s="27"/>
      <c r="DP1692" s="27"/>
      <c r="DQ1692" s="27"/>
      <c r="DR1692" s="27"/>
      <c r="DS1692" s="27"/>
      <c r="DT1692" s="27"/>
      <c r="DU1692" s="27"/>
      <c r="DV1692" s="27"/>
      <c r="DW1692" s="27"/>
      <c r="DX1692" s="27"/>
      <c r="DY1692" s="27"/>
      <c r="DZ1692" s="27"/>
      <c r="EA1692" s="27"/>
      <c r="EB1692" s="27"/>
      <c r="EC1692" s="27"/>
      <c r="ED1692" s="27"/>
      <c r="EE1692" s="27"/>
      <c r="EF1692" s="27"/>
      <c r="EG1692" s="27"/>
      <c r="EH1692" s="27"/>
      <c r="EI1692" s="27"/>
      <c r="EJ1692" s="27"/>
      <c r="EK1692" s="27"/>
      <c r="EL1692" s="27"/>
      <c r="EM1692" s="27"/>
      <c r="EN1692" s="27"/>
      <c r="EO1692" s="27"/>
      <c r="EP1692" s="27"/>
      <c r="EQ1692" s="27"/>
      <c r="ER1692" s="27"/>
      <c r="ES1692" s="27"/>
      <c r="ET1692" s="27"/>
      <c r="EU1692" s="27"/>
      <c r="EV1692" s="27"/>
      <c r="EW1692" s="27"/>
      <c r="EX1692" s="27"/>
      <c r="EY1692" s="27"/>
      <c r="EZ1692" s="27"/>
      <c r="FA1692" s="27"/>
      <c r="FB1692" s="27"/>
      <c r="FC1692" s="27"/>
      <c r="FD1692" s="27"/>
      <c r="FE1692" s="27"/>
      <c r="FF1692" s="27"/>
      <c r="FG1692" s="27"/>
      <c r="FH1692" s="27"/>
      <c r="FI1692" s="27"/>
      <c r="FJ1692" s="27"/>
      <c r="FK1692" s="27"/>
      <c r="FL1692" s="27"/>
      <c r="FM1692" s="27"/>
      <c r="FN1692" s="27"/>
      <c r="FO1692" s="27"/>
      <c r="FP1692" s="27"/>
      <c r="FQ1692" s="27"/>
      <c r="FR1692" s="27"/>
      <c r="FS1692" s="27"/>
      <c r="FT1692" s="27"/>
      <c r="FU1692" s="27"/>
      <c r="FV1692" s="27"/>
      <c r="FW1692" s="27"/>
      <c r="FX1692" s="27"/>
      <c r="FY1692" s="27"/>
      <c r="FZ1692" s="27"/>
      <c r="GA1692" s="27"/>
      <c r="GB1692" s="27"/>
      <c r="GC1692" s="27"/>
      <c r="GD1692" s="27"/>
      <c r="GE1692" s="27"/>
      <c r="GF1692" s="27"/>
      <c r="GG1692" s="27"/>
      <c r="GH1692" s="27"/>
      <c r="GI1692" s="27"/>
      <c r="GJ1692" s="27"/>
      <c r="GK1692" s="27"/>
      <c r="GL1692" s="27"/>
      <c r="GM1692" s="27"/>
      <c r="GN1692" s="27"/>
      <c r="GO1692" s="27"/>
      <c r="GP1692" s="27"/>
      <c r="GQ1692" s="27"/>
      <c r="GR1692" s="27"/>
      <c r="GS1692" s="27"/>
      <c r="GT1692" s="27"/>
      <c r="GU1692" s="27"/>
      <c r="GV1692" s="27"/>
      <c r="GW1692" s="27"/>
      <c r="GX1692" s="27"/>
      <c r="GY1692" s="27"/>
      <c r="GZ1692" s="27"/>
      <c r="HA1692" s="27"/>
      <c r="HB1692" s="27"/>
      <c r="HC1692" s="27"/>
      <c r="HD1692" s="27"/>
      <c r="HE1692" s="27"/>
      <c r="HF1692" s="27"/>
      <c r="HG1692" s="27"/>
      <c r="HH1692" s="27"/>
      <c r="HI1692" s="27"/>
    </row>
    <row r="1693" spans="1:217" s="13" customFormat="1" ht="30" x14ac:dyDescent="0.25">
      <c r="A1693" s="314" t="s">
        <v>18</v>
      </c>
      <c r="B1693" s="315">
        <v>44060</v>
      </c>
      <c r="C1693" s="314" t="s">
        <v>3454</v>
      </c>
      <c r="D1693" s="315">
        <v>35769</v>
      </c>
      <c r="E1693" s="314" t="s">
        <v>747</v>
      </c>
      <c r="F1693" s="314" t="s">
        <v>3455</v>
      </c>
      <c r="G1693" s="27"/>
      <c r="H1693" s="27"/>
      <c r="I1693" s="27"/>
      <c r="J1693" s="27"/>
      <c r="K1693" s="27"/>
      <c r="L1693" s="27"/>
      <c r="M1693" s="27"/>
      <c r="N1693" s="27"/>
      <c r="O1693" s="27"/>
      <c r="P1693" s="27"/>
      <c r="Q1693" s="27"/>
      <c r="R1693" s="27"/>
      <c r="S1693" s="27"/>
      <c r="T1693" s="27"/>
      <c r="U1693" s="27"/>
      <c r="V1693" s="27"/>
      <c r="W1693" s="27"/>
      <c r="X1693" s="27"/>
      <c r="Y1693" s="27"/>
      <c r="Z1693" s="27"/>
      <c r="AA1693" s="27"/>
      <c r="AB1693" s="27"/>
      <c r="AC1693" s="27"/>
      <c r="AD1693" s="27"/>
      <c r="AE1693" s="27"/>
      <c r="AF1693" s="27"/>
      <c r="AG1693" s="27"/>
      <c r="AH1693" s="27"/>
      <c r="AI1693" s="27"/>
      <c r="AJ1693" s="27"/>
      <c r="AK1693" s="27"/>
      <c r="AL1693" s="27"/>
      <c r="AM1693" s="27"/>
      <c r="AN1693" s="27"/>
      <c r="AO1693" s="27"/>
      <c r="AP1693" s="27"/>
      <c r="AQ1693" s="27"/>
      <c r="AR1693" s="27"/>
      <c r="AS1693" s="27"/>
      <c r="AT1693" s="27"/>
      <c r="AU1693" s="27"/>
      <c r="AV1693" s="27"/>
      <c r="AW1693" s="27"/>
      <c r="AX1693" s="27"/>
      <c r="AY1693" s="27"/>
      <c r="AZ1693" s="27"/>
      <c r="BA1693" s="27"/>
      <c r="BB1693" s="27"/>
      <c r="BC1693" s="27"/>
      <c r="BD1693" s="27"/>
      <c r="BE1693" s="27"/>
      <c r="BF1693" s="27"/>
      <c r="BG1693" s="27"/>
      <c r="BH1693" s="27"/>
      <c r="BI1693" s="27"/>
      <c r="BJ1693" s="27"/>
      <c r="BK1693" s="27"/>
      <c r="BL1693" s="27"/>
      <c r="BM1693" s="27"/>
      <c r="BN1693" s="27"/>
      <c r="BO1693" s="27"/>
      <c r="BP1693" s="27"/>
      <c r="BQ1693" s="27"/>
      <c r="BR1693" s="27"/>
      <c r="BS1693" s="27"/>
      <c r="BT1693" s="27"/>
      <c r="BU1693" s="27"/>
      <c r="BV1693" s="27"/>
      <c r="BW1693" s="27"/>
      <c r="BX1693" s="27"/>
      <c r="BY1693" s="27"/>
      <c r="BZ1693" s="27"/>
      <c r="CA1693" s="27"/>
      <c r="CB1693" s="27"/>
      <c r="CC1693" s="27"/>
      <c r="CD1693" s="27"/>
      <c r="CE1693" s="27"/>
      <c r="CF1693" s="27"/>
      <c r="CG1693" s="27"/>
      <c r="CH1693" s="27"/>
      <c r="CI1693" s="27"/>
      <c r="CJ1693" s="27"/>
      <c r="CK1693" s="27"/>
      <c r="CL1693" s="27"/>
      <c r="CM1693" s="27"/>
      <c r="CN1693" s="27"/>
      <c r="CO1693" s="27"/>
      <c r="CP1693" s="27"/>
      <c r="CQ1693" s="27"/>
      <c r="CR1693" s="27"/>
      <c r="CS1693" s="27"/>
      <c r="CT1693" s="27"/>
      <c r="CU1693" s="27"/>
      <c r="CV1693" s="27"/>
      <c r="CW1693" s="27"/>
      <c r="CX1693" s="27"/>
      <c r="CY1693" s="27"/>
      <c r="CZ1693" s="27"/>
      <c r="DA1693" s="27"/>
      <c r="DB1693" s="27"/>
      <c r="DC1693" s="27"/>
      <c r="DD1693" s="27"/>
      <c r="DE1693" s="27"/>
      <c r="DF1693" s="27"/>
      <c r="DG1693" s="27"/>
      <c r="DH1693" s="27"/>
      <c r="DI1693" s="27"/>
      <c r="DJ1693" s="27"/>
      <c r="DK1693" s="27"/>
      <c r="DL1693" s="27"/>
      <c r="DM1693" s="27"/>
      <c r="DN1693" s="27"/>
      <c r="DO1693" s="27"/>
      <c r="DP1693" s="27"/>
      <c r="DQ1693" s="27"/>
      <c r="DR1693" s="27"/>
      <c r="DS1693" s="27"/>
      <c r="DT1693" s="27"/>
      <c r="DU1693" s="27"/>
      <c r="DV1693" s="27"/>
      <c r="DW1693" s="27"/>
      <c r="DX1693" s="27"/>
      <c r="DY1693" s="27"/>
      <c r="DZ1693" s="27"/>
      <c r="EA1693" s="27"/>
      <c r="EB1693" s="27"/>
      <c r="EC1693" s="27"/>
      <c r="ED1693" s="27"/>
      <c r="EE1693" s="27"/>
      <c r="EF1693" s="27"/>
      <c r="EG1693" s="27"/>
      <c r="EH1693" s="27"/>
      <c r="EI1693" s="27"/>
      <c r="EJ1693" s="27"/>
      <c r="EK1693" s="27"/>
      <c r="EL1693" s="27"/>
      <c r="EM1693" s="27"/>
      <c r="EN1693" s="27"/>
      <c r="EO1693" s="27"/>
      <c r="EP1693" s="27"/>
      <c r="EQ1693" s="27"/>
      <c r="ER1693" s="27"/>
      <c r="ES1693" s="27"/>
      <c r="ET1693" s="27"/>
      <c r="EU1693" s="27"/>
      <c r="EV1693" s="27"/>
      <c r="EW1693" s="27"/>
      <c r="EX1693" s="27"/>
      <c r="EY1693" s="27"/>
      <c r="EZ1693" s="27"/>
      <c r="FA1693" s="27"/>
      <c r="FB1693" s="27"/>
      <c r="FC1693" s="27"/>
      <c r="FD1693" s="27"/>
      <c r="FE1693" s="27"/>
      <c r="FF1693" s="27"/>
      <c r="FG1693" s="27"/>
      <c r="FH1693" s="27"/>
      <c r="FI1693" s="27"/>
      <c r="FJ1693" s="27"/>
      <c r="FK1693" s="27"/>
      <c r="FL1693" s="27"/>
      <c r="FM1693" s="27"/>
      <c r="FN1693" s="27"/>
      <c r="FO1693" s="27"/>
      <c r="FP1693" s="27"/>
      <c r="FQ1693" s="27"/>
      <c r="FR1693" s="27"/>
      <c r="FS1693" s="27"/>
      <c r="FT1693" s="27"/>
      <c r="FU1693" s="27"/>
      <c r="FV1693" s="27"/>
      <c r="FW1693" s="27"/>
      <c r="FX1693" s="27"/>
      <c r="FY1693" s="27"/>
      <c r="FZ1693" s="27"/>
      <c r="GA1693" s="27"/>
      <c r="GB1693" s="27"/>
      <c r="GC1693" s="27"/>
      <c r="GD1693" s="27"/>
      <c r="GE1693" s="27"/>
      <c r="GF1693" s="27"/>
      <c r="GG1693" s="27"/>
      <c r="GH1693" s="27"/>
      <c r="GI1693" s="27"/>
      <c r="GJ1693" s="27"/>
      <c r="GK1693" s="27"/>
      <c r="GL1693" s="27"/>
      <c r="GM1693" s="27"/>
      <c r="GN1693" s="27"/>
      <c r="GO1693" s="27"/>
      <c r="GP1693" s="27"/>
      <c r="GQ1693" s="27"/>
      <c r="GR1693" s="27"/>
      <c r="GS1693" s="27"/>
      <c r="GT1693" s="27"/>
      <c r="GU1693" s="27"/>
      <c r="GV1693" s="27"/>
      <c r="GW1693" s="27"/>
      <c r="GX1693" s="27"/>
      <c r="GY1693" s="27"/>
      <c r="GZ1693" s="27"/>
      <c r="HA1693" s="27"/>
      <c r="HB1693" s="27"/>
      <c r="HC1693" s="27"/>
      <c r="HD1693" s="27"/>
      <c r="HE1693" s="27"/>
      <c r="HF1693" s="27"/>
      <c r="HG1693" s="27"/>
      <c r="HH1693" s="27"/>
      <c r="HI1693" s="27"/>
    </row>
    <row r="1694" spans="1:217" s="13" customFormat="1" ht="30" x14ac:dyDescent="0.25">
      <c r="A1694" s="314" t="s">
        <v>18</v>
      </c>
      <c r="B1694" s="315">
        <v>41037.5</v>
      </c>
      <c r="C1694" s="314" t="s">
        <v>3456</v>
      </c>
      <c r="D1694" s="315">
        <v>31910</v>
      </c>
      <c r="E1694" s="314" t="s">
        <v>747</v>
      </c>
      <c r="F1694" s="314" t="s">
        <v>3455</v>
      </c>
      <c r="G1694" s="27"/>
      <c r="H1694" s="27"/>
      <c r="I1694" s="27"/>
      <c r="J1694" s="27"/>
      <c r="K1694" s="27"/>
      <c r="L1694" s="27"/>
      <c r="M1694" s="27"/>
      <c r="N1694" s="27"/>
      <c r="O1694" s="27"/>
      <c r="P1694" s="27"/>
      <c r="Q1694" s="27"/>
      <c r="R1694" s="27"/>
      <c r="S1694" s="27"/>
      <c r="T1694" s="27"/>
      <c r="U1694" s="27"/>
      <c r="V1694" s="27"/>
      <c r="W1694" s="27"/>
      <c r="X1694" s="27"/>
      <c r="Y1694" s="27"/>
      <c r="Z1694" s="27"/>
      <c r="AA1694" s="27"/>
      <c r="AB1694" s="27"/>
      <c r="AC1694" s="27"/>
      <c r="AD1694" s="27"/>
      <c r="AE1694" s="27"/>
      <c r="AF1694" s="27"/>
      <c r="AG1694" s="27"/>
      <c r="AH1694" s="27"/>
      <c r="AI1694" s="27"/>
      <c r="AJ1694" s="27"/>
      <c r="AK1694" s="27"/>
      <c r="AL1694" s="27"/>
      <c r="AM1694" s="27"/>
      <c r="AN1694" s="27"/>
      <c r="AO1694" s="27"/>
      <c r="AP1694" s="27"/>
      <c r="AQ1694" s="27"/>
      <c r="AR1694" s="27"/>
      <c r="AS1694" s="27"/>
      <c r="AT1694" s="27"/>
      <c r="AU1694" s="27"/>
      <c r="AV1694" s="27"/>
      <c r="AW1694" s="27"/>
      <c r="AX1694" s="27"/>
      <c r="AY1694" s="27"/>
      <c r="AZ1694" s="27"/>
      <c r="BA1694" s="27"/>
      <c r="BB1694" s="27"/>
      <c r="BC1694" s="27"/>
      <c r="BD1694" s="27"/>
      <c r="BE1694" s="27"/>
      <c r="BF1694" s="27"/>
      <c r="BG1694" s="27"/>
      <c r="BH1694" s="27"/>
      <c r="BI1694" s="27"/>
      <c r="BJ1694" s="27"/>
      <c r="BK1694" s="27"/>
      <c r="BL1694" s="27"/>
      <c r="BM1694" s="27"/>
      <c r="BN1694" s="27"/>
      <c r="BO1694" s="27"/>
      <c r="BP1694" s="27"/>
      <c r="BQ1694" s="27"/>
      <c r="BR1694" s="27"/>
      <c r="BS1694" s="27"/>
      <c r="BT1694" s="27"/>
      <c r="BU1694" s="27"/>
      <c r="BV1694" s="27"/>
      <c r="BW1694" s="27"/>
      <c r="BX1694" s="27"/>
      <c r="BY1694" s="27"/>
      <c r="BZ1694" s="27"/>
      <c r="CA1694" s="27"/>
      <c r="CB1694" s="27"/>
      <c r="CC1694" s="27"/>
      <c r="CD1694" s="27"/>
      <c r="CE1694" s="27"/>
      <c r="CF1694" s="27"/>
      <c r="CG1694" s="27"/>
      <c r="CH1694" s="27"/>
      <c r="CI1694" s="27"/>
      <c r="CJ1694" s="27"/>
      <c r="CK1694" s="27"/>
      <c r="CL1694" s="27"/>
      <c r="CM1694" s="27"/>
      <c r="CN1694" s="27"/>
      <c r="CO1694" s="27"/>
      <c r="CP1694" s="27"/>
      <c r="CQ1694" s="27"/>
      <c r="CR1694" s="27"/>
      <c r="CS1694" s="27"/>
      <c r="CT1694" s="27"/>
      <c r="CU1694" s="27"/>
      <c r="CV1694" s="27"/>
      <c r="CW1694" s="27"/>
      <c r="CX1694" s="27"/>
      <c r="CY1694" s="27"/>
      <c r="CZ1694" s="27"/>
      <c r="DA1694" s="27"/>
      <c r="DB1694" s="27"/>
      <c r="DC1694" s="27"/>
      <c r="DD1694" s="27"/>
      <c r="DE1694" s="27"/>
      <c r="DF1694" s="27"/>
      <c r="DG1694" s="27"/>
      <c r="DH1694" s="27"/>
      <c r="DI1694" s="27"/>
      <c r="DJ1694" s="27"/>
      <c r="DK1694" s="27"/>
      <c r="DL1694" s="27"/>
      <c r="DM1694" s="27"/>
      <c r="DN1694" s="27"/>
      <c r="DO1694" s="27"/>
      <c r="DP1694" s="27"/>
      <c r="DQ1694" s="27"/>
      <c r="DR1694" s="27"/>
      <c r="DS1694" s="27"/>
      <c r="DT1694" s="27"/>
      <c r="DU1694" s="27"/>
      <c r="DV1694" s="27"/>
      <c r="DW1694" s="27"/>
      <c r="DX1694" s="27"/>
      <c r="DY1694" s="27"/>
      <c r="DZ1694" s="27"/>
      <c r="EA1694" s="27"/>
      <c r="EB1694" s="27"/>
      <c r="EC1694" s="27"/>
      <c r="ED1694" s="27"/>
      <c r="EE1694" s="27"/>
      <c r="EF1694" s="27"/>
      <c r="EG1694" s="27"/>
      <c r="EH1694" s="27"/>
      <c r="EI1694" s="27"/>
      <c r="EJ1694" s="27"/>
      <c r="EK1694" s="27"/>
      <c r="EL1694" s="27"/>
      <c r="EM1694" s="27"/>
      <c r="EN1694" s="27"/>
      <c r="EO1694" s="27"/>
      <c r="EP1694" s="27"/>
      <c r="EQ1694" s="27"/>
      <c r="ER1694" s="27"/>
      <c r="ES1694" s="27"/>
      <c r="ET1694" s="27"/>
      <c r="EU1694" s="27"/>
      <c r="EV1694" s="27"/>
      <c r="EW1694" s="27"/>
      <c r="EX1694" s="27"/>
      <c r="EY1694" s="27"/>
      <c r="EZ1694" s="27"/>
      <c r="FA1694" s="27"/>
      <c r="FB1694" s="27"/>
      <c r="FC1694" s="27"/>
      <c r="FD1694" s="27"/>
      <c r="FE1694" s="27"/>
      <c r="FF1694" s="27"/>
      <c r="FG1694" s="27"/>
      <c r="FH1694" s="27"/>
      <c r="FI1694" s="27"/>
      <c r="FJ1694" s="27"/>
      <c r="FK1694" s="27"/>
      <c r="FL1694" s="27"/>
      <c r="FM1694" s="27"/>
      <c r="FN1694" s="27"/>
      <c r="FO1694" s="27"/>
      <c r="FP1694" s="27"/>
      <c r="FQ1694" s="27"/>
      <c r="FR1694" s="27"/>
      <c r="FS1694" s="27"/>
      <c r="FT1694" s="27"/>
      <c r="FU1694" s="27"/>
      <c r="FV1694" s="27"/>
      <c r="FW1694" s="27"/>
      <c r="FX1694" s="27"/>
      <c r="FY1694" s="27"/>
      <c r="FZ1694" s="27"/>
      <c r="GA1694" s="27"/>
      <c r="GB1694" s="27"/>
      <c r="GC1694" s="27"/>
      <c r="GD1694" s="27"/>
      <c r="GE1694" s="27"/>
      <c r="GF1694" s="27"/>
      <c r="GG1694" s="27"/>
      <c r="GH1694" s="27"/>
      <c r="GI1694" s="27"/>
      <c r="GJ1694" s="27"/>
      <c r="GK1694" s="27"/>
      <c r="GL1694" s="27"/>
      <c r="GM1694" s="27"/>
      <c r="GN1694" s="27"/>
      <c r="GO1694" s="27"/>
      <c r="GP1694" s="27"/>
      <c r="GQ1694" s="27"/>
      <c r="GR1694" s="27"/>
      <c r="GS1694" s="27"/>
      <c r="GT1694" s="27"/>
      <c r="GU1694" s="27"/>
      <c r="GV1694" s="27"/>
      <c r="GW1694" s="27"/>
      <c r="GX1694" s="27"/>
      <c r="GY1694" s="27"/>
      <c r="GZ1694" s="27"/>
      <c r="HA1694" s="27"/>
      <c r="HB1694" s="27"/>
      <c r="HC1694" s="27"/>
      <c r="HD1694" s="27"/>
      <c r="HE1694" s="27"/>
      <c r="HF1694" s="27"/>
      <c r="HG1694" s="27"/>
      <c r="HH1694" s="27"/>
      <c r="HI1694" s="27"/>
    </row>
    <row r="1695" spans="1:217" s="13" customFormat="1" ht="30" x14ac:dyDescent="0.25">
      <c r="A1695" s="314" t="s">
        <v>18</v>
      </c>
      <c r="B1695" s="315">
        <v>41481</v>
      </c>
      <c r="C1695" s="314" t="s">
        <v>3457</v>
      </c>
      <c r="D1695" s="315">
        <v>33509</v>
      </c>
      <c r="E1695" s="314" t="s">
        <v>747</v>
      </c>
      <c r="F1695" s="314" t="s">
        <v>3455</v>
      </c>
      <c r="G1695" s="27"/>
      <c r="H1695" s="27"/>
      <c r="I1695" s="27"/>
      <c r="J1695" s="27"/>
      <c r="K1695" s="27"/>
      <c r="L1695" s="27"/>
      <c r="M1695" s="27"/>
      <c r="N1695" s="27"/>
      <c r="O1695" s="27"/>
      <c r="P1695" s="27"/>
      <c r="Q1695" s="27"/>
      <c r="R1695" s="27"/>
      <c r="S1695" s="27"/>
      <c r="T1695" s="27"/>
      <c r="U1695" s="27"/>
      <c r="V1695" s="27"/>
      <c r="W1695" s="27"/>
      <c r="X1695" s="27"/>
      <c r="Y1695" s="27"/>
      <c r="Z1695" s="27"/>
      <c r="AA1695" s="27"/>
      <c r="AB1695" s="27"/>
      <c r="AC1695" s="27"/>
      <c r="AD1695" s="27"/>
      <c r="AE1695" s="27"/>
      <c r="AF1695" s="27"/>
      <c r="AG1695" s="27"/>
      <c r="AH1695" s="27"/>
      <c r="AI1695" s="27"/>
      <c r="AJ1695" s="27"/>
      <c r="AK1695" s="27"/>
      <c r="AL1695" s="27"/>
      <c r="AM1695" s="27"/>
      <c r="AN1695" s="27"/>
      <c r="AO1695" s="27"/>
      <c r="AP1695" s="27"/>
      <c r="AQ1695" s="27"/>
      <c r="AR1695" s="27"/>
      <c r="AS1695" s="27"/>
      <c r="AT1695" s="27"/>
      <c r="AU1695" s="27"/>
      <c r="AV1695" s="27"/>
      <c r="AW1695" s="27"/>
      <c r="AX1695" s="27"/>
      <c r="AY1695" s="27"/>
      <c r="AZ1695" s="27"/>
      <c r="BA1695" s="27"/>
      <c r="BB1695" s="27"/>
      <c r="BC1695" s="27"/>
      <c r="BD1695" s="27"/>
      <c r="BE1695" s="27"/>
      <c r="BF1695" s="27"/>
      <c r="BG1695" s="27"/>
      <c r="BH1695" s="27"/>
      <c r="BI1695" s="27"/>
      <c r="BJ1695" s="27"/>
      <c r="BK1695" s="27"/>
      <c r="BL1695" s="27"/>
      <c r="BM1695" s="27"/>
      <c r="BN1695" s="27"/>
      <c r="BO1695" s="27"/>
      <c r="BP1695" s="27"/>
      <c r="BQ1695" s="27"/>
      <c r="BR1695" s="27"/>
      <c r="BS1695" s="27"/>
      <c r="BT1695" s="27"/>
      <c r="BU1695" s="27"/>
      <c r="BV1695" s="27"/>
      <c r="BW1695" s="27"/>
      <c r="BX1695" s="27"/>
      <c r="BY1695" s="27"/>
      <c r="BZ1695" s="27"/>
      <c r="CA1695" s="27"/>
      <c r="CB1695" s="27"/>
      <c r="CC1695" s="27"/>
      <c r="CD1695" s="27"/>
      <c r="CE1695" s="27"/>
      <c r="CF1695" s="27"/>
      <c r="CG1695" s="27"/>
      <c r="CH1695" s="27"/>
      <c r="CI1695" s="27"/>
      <c r="CJ1695" s="27"/>
      <c r="CK1695" s="27"/>
      <c r="CL1695" s="27"/>
      <c r="CM1695" s="27"/>
      <c r="CN1695" s="27"/>
      <c r="CO1695" s="27"/>
      <c r="CP1695" s="27"/>
      <c r="CQ1695" s="27"/>
      <c r="CR1695" s="27"/>
      <c r="CS1695" s="27"/>
      <c r="CT1695" s="27"/>
      <c r="CU1695" s="27"/>
      <c r="CV1695" s="27"/>
      <c r="CW1695" s="27"/>
      <c r="CX1695" s="27"/>
      <c r="CY1695" s="27"/>
      <c r="CZ1695" s="27"/>
      <c r="DA1695" s="27"/>
      <c r="DB1695" s="27"/>
      <c r="DC1695" s="27"/>
      <c r="DD1695" s="27"/>
      <c r="DE1695" s="27"/>
      <c r="DF1695" s="27"/>
      <c r="DG1695" s="27"/>
      <c r="DH1695" s="27"/>
      <c r="DI1695" s="27"/>
      <c r="DJ1695" s="27"/>
      <c r="DK1695" s="27"/>
      <c r="DL1695" s="27"/>
      <c r="DM1695" s="27"/>
      <c r="DN1695" s="27"/>
      <c r="DO1695" s="27"/>
      <c r="DP1695" s="27"/>
      <c r="DQ1695" s="27"/>
      <c r="DR1695" s="27"/>
      <c r="DS1695" s="27"/>
      <c r="DT1695" s="27"/>
      <c r="DU1695" s="27"/>
      <c r="DV1695" s="27"/>
      <c r="DW1695" s="27"/>
      <c r="DX1695" s="27"/>
      <c r="DY1695" s="27"/>
      <c r="DZ1695" s="27"/>
      <c r="EA1695" s="27"/>
      <c r="EB1695" s="27"/>
      <c r="EC1695" s="27"/>
      <c r="ED1695" s="27"/>
      <c r="EE1695" s="27"/>
      <c r="EF1695" s="27"/>
      <c r="EG1695" s="27"/>
      <c r="EH1695" s="27"/>
      <c r="EI1695" s="27"/>
      <c r="EJ1695" s="27"/>
      <c r="EK1695" s="27"/>
      <c r="EL1695" s="27"/>
      <c r="EM1695" s="27"/>
      <c r="EN1695" s="27"/>
      <c r="EO1695" s="27"/>
      <c r="EP1695" s="27"/>
      <c r="EQ1695" s="27"/>
      <c r="ER1695" s="27"/>
      <c r="ES1695" s="27"/>
      <c r="ET1695" s="27"/>
      <c r="EU1695" s="27"/>
      <c r="EV1695" s="27"/>
      <c r="EW1695" s="27"/>
      <c r="EX1695" s="27"/>
      <c r="EY1695" s="27"/>
      <c r="EZ1695" s="27"/>
      <c r="FA1695" s="27"/>
      <c r="FB1695" s="27"/>
      <c r="FC1695" s="27"/>
      <c r="FD1695" s="27"/>
      <c r="FE1695" s="27"/>
      <c r="FF1695" s="27"/>
      <c r="FG1695" s="27"/>
      <c r="FH1695" s="27"/>
      <c r="FI1695" s="27"/>
      <c r="FJ1695" s="27"/>
      <c r="FK1695" s="27"/>
      <c r="FL1695" s="27"/>
      <c r="FM1695" s="27"/>
      <c r="FN1695" s="27"/>
      <c r="FO1695" s="27"/>
      <c r="FP1695" s="27"/>
      <c r="FQ1695" s="27"/>
      <c r="FR1695" s="27"/>
      <c r="FS1695" s="27"/>
      <c r="FT1695" s="27"/>
      <c r="FU1695" s="27"/>
      <c r="FV1695" s="27"/>
      <c r="FW1695" s="27"/>
      <c r="FX1695" s="27"/>
      <c r="FY1695" s="27"/>
      <c r="FZ1695" s="27"/>
      <c r="GA1695" s="27"/>
      <c r="GB1695" s="27"/>
      <c r="GC1695" s="27"/>
      <c r="GD1695" s="27"/>
      <c r="GE1695" s="27"/>
      <c r="GF1695" s="27"/>
      <c r="GG1695" s="27"/>
      <c r="GH1695" s="27"/>
      <c r="GI1695" s="27"/>
      <c r="GJ1695" s="27"/>
      <c r="GK1695" s="27"/>
      <c r="GL1695" s="27"/>
      <c r="GM1695" s="27"/>
      <c r="GN1695" s="27"/>
      <c r="GO1695" s="27"/>
      <c r="GP1695" s="27"/>
      <c r="GQ1695" s="27"/>
      <c r="GR1695" s="27"/>
      <c r="GS1695" s="27"/>
      <c r="GT1695" s="27"/>
      <c r="GU1695" s="27"/>
      <c r="GV1695" s="27"/>
      <c r="GW1695" s="27"/>
      <c r="GX1695" s="27"/>
      <c r="GY1695" s="27"/>
      <c r="GZ1695" s="27"/>
      <c r="HA1695" s="27"/>
      <c r="HB1695" s="27"/>
      <c r="HC1695" s="27"/>
      <c r="HD1695" s="27"/>
      <c r="HE1695" s="27"/>
      <c r="HF1695" s="27"/>
      <c r="HG1695" s="27"/>
      <c r="HH1695" s="27"/>
      <c r="HI1695" s="27"/>
    </row>
    <row r="1696" spans="1:217" s="13" customFormat="1" ht="30" x14ac:dyDescent="0.25">
      <c r="A1696" s="314" t="s">
        <v>18</v>
      </c>
      <c r="B1696" s="315">
        <v>41037.5</v>
      </c>
      <c r="C1696" s="314" t="s">
        <v>3458</v>
      </c>
      <c r="D1696" s="315">
        <v>31214</v>
      </c>
      <c r="E1696" s="314" t="s">
        <v>747</v>
      </c>
      <c r="F1696" s="314" t="s">
        <v>3455</v>
      </c>
      <c r="G1696" s="108"/>
      <c r="H1696" s="108"/>
      <c r="I1696" s="108"/>
      <c r="J1696" s="108"/>
      <c r="K1696" s="109"/>
      <c r="L1696" s="109"/>
      <c r="M1696" s="109"/>
      <c r="N1696" s="109"/>
      <c r="O1696" s="109"/>
      <c r="P1696" s="109"/>
      <c r="Q1696" s="109"/>
      <c r="R1696" s="109"/>
      <c r="S1696" s="109"/>
      <c r="T1696" s="109"/>
      <c r="U1696" s="109"/>
      <c r="V1696" s="109"/>
      <c r="W1696" s="109"/>
      <c r="X1696" s="109"/>
      <c r="Y1696" s="109"/>
      <c r="Z1696" s="109"/>
      <c r="AA1696" s="109"/>
      <c r="AB1696" s="109"/>
      <c r="AC1696" s="109"/>
      <c r="AD1696" s="109"/>
      <c r="AE1696" s="109"/>
      <c r="AF1696" s="109"/>
      <c r="AG1696" s="109"/>
      <c r="AH1696" s="109"/>
      <c r="AI1696" s="109"/>
      <c r="AJ1696" s="109"/>
      <c r="AK1696" s="109"/>
      <c r="AL1696" s="109"/>
      <c r="AM1696" s="109"/>
      <c r="AN1696" s="109"/>
      <c r="AO1696" s="109"/>
      <c r="AP1696" s="109"/>
      <c r="AQ1696" s="109"/>
      <c r="AR1696" s="109"/>
      <c r="AS1696" s="109"/>
      <c r="AT1696" s="109"/>
      <c r="AU1696" s="109"/>
      <c r="AV1696" s="109"/>
      <c r="AW1696" s="109"/>
      <c r="AX1696" s="109"/>
      <c r="AY1696" s="109"/>
      <c r="AZ1696" s="109"/>
      <c r="BA1696" s="109"/>
      <c r="BB1696" s="109"/>
      <c r="BC1696" s="109"/>
      <c r="BD1696" s="109"/>
      <c r="BE1696" s="109"/>
      <c r="BF1696" s="109"/>
      <c r="BG1696" s="109"/>
      <c r="BH1696" s="109"/>
      <c r="BI1696" s="109"/>
      <c r="BJ1696" s="109"/>
      <c r="BK1696" s="109"/>
      <c r="BL1696" s="109"/>
      <c r="BM1696" s="109"/>
      <c r="BN1696" s="109"/>
      <c r="BO1696" s="109"/>
      <c r="BP1696" s="109"/>
      <c r="BQ1696" s="109"/>
      <c r="BR1696" s="109"/>
      <c r="BS1696" s="109"/>
      <c r="BT1696" s="109"/>
      <c r="BU1696" s="109"/>
      <c r="BV1696" s="109"/>
      <c r="BW1696" s="109"/>
      <c r="BX1696" s="109"/>
      <c r="BY1696" s="109"/>
      <c r="BZ1696" s="109"/>
      <c r="CA1696" s="109"/>
      <c r="CB1696" s="109"/>
      <c r="CC1696" s="109"/>
      <c r="CD1696" s="109"/>
      <c r="CE1696" s="109"/>
      <c r="CF1696" s="109"/>
      <c r="CG1696" s="109"/>
      <c r="CH1696" s="109"/>
      <c r="CI1696" s="109"/>
      <c r="CJ1696" s="109"/>
      <c r="CK1696" s="109"/>
      <c r="CL1696" s="109"/>
      <c r="CM1696" s="109"/>
      <c r="CN1696" s="109"/>
      <c r="CO1696" s="109"/>
      <c r="CP1696" s="109"/>
      <c r="CQ1696" s="109"/>
      <c r="CR1696" s="109"/>
      <c r="CS1696" s="109"/>
      <c r="CT1696" s="109"/>
      <c r="CU1696" s="109"/>
      <c r="CV1696" s="109"/>
      <c r="CW1696" s="109"/>
      <c r="CX1696" s="109"/>
      <c r="CY1696" s="109"/>
      <c r="CZ1696" s="109"/>
      <c r="DA1696" s="109"/>
      <c r="DB1696" s="109"/>
      <c r="DC1696" s="109"/>
      <c r="DD1696" s="109"/>
      <c r="DE1696" s="109"/>
      <c r="DF1696" s="109"/>
      <c r="DG1696" s="109"/>
      <c r="DH1696" s="109"/>
      <c r="DI1696" s="109"/>
      <c r="DJ1696" s="109"/>
      <c r="DK1696" s="109"/>
      <c r="DL1696" s="109"/>
      <c r="DM1696" s="109"/>
      <c r="DN1696" s="109"/>
      <c r="DO1696" s="109"/>
      <c r="DP1696" s="109"/>
      <c r="DQ1696" s="109"/>
      <c r="DR1696" s="109"/>
      <c r="DS1696" s="109"/>
      <c r="DT1696" s="109"/>
      <c r="DU1696" s="109"/>
      <c r="DV1696" s="109"/>
      <c r="DW1696" s="109"/>
      <c r="DX1696" s="109"/>
      <c r="DY1696" s="109"/>
      <c r="DZ1696" s="109"/>
      <c r="EA1696" s="109"/>
      <c r="EB1696" s="109"/>
      <c r="EC1696" s="109"/>
      <c r="ED1696" s="109"/>
      <c r="EE1696" s="109"/>
      <c r="EF1696" s="109"/>
      <c r="EG1696" s="109"/>
      <c r="EH1696" s="109"/>
      <c r="EI1696" s="109"/>
      <c r="EJ1696" s="109"/>
      <c r="EK1696" s="109"/>
      <c r="EL1696" s="109"/>
      <c r="EM1696" s="109"/>
      <c r="EN1696" s="109"/>
      <c r="EO1696" s="109"/>
      <c r="EP1696" s="109"/>
      <c r="EQ1696" s="109"/>
      <c r="ER1696" s="109"/>
      <c r="ES1696" s="109"/>
      <c r="ET1696" s="109"/>
      <c r="EU1696" s="109"/>
      <c r="EV1696" s="109"/>
      <c r="EW1696" s="109"/>
      <c r="EX1696" s="109"/>
      <c r="EY1696" s="109"/>
      <c r="EZ1696" s="109"/>
      <c r="FA1696" s="109"/>
      <c r="FB1696" s="109"/>
      <c r="FC1696" s="109"/>
      <c r="FD1696" s="109"/>
      <c r="FE1696" s="109"/>
      <c r="FF1696" s="109"/>
      <c r="FG1696" s="109"/>
      <c r="FH1696" s="109"/>
      <c r="FI1696" s="109"/>
      <c r="FJ1696" s="109"/>
      <c r="FK1696" s="109"/>
      <c r="FL1696" s="109"/>
      <c r="FM1696" s="109"/>
      <c r="FN1696" s="109"/>
      <c r="FO1696" s="109"/>
      <c r="FP1696" s="109"/>
      <c r="FQ1696" s="109"/>
      <c r="FR1696" s="109"/>
      <c r="FS1696" s="109"/>
      <c r="FT1696" s="109"/>
      <c r="FU1696" s="109"/>
      <c r="FV1696" s="109"/>
      <c r="FW1696" s="109"/>
      <c r="FX1696" s="109"/>
      <c r="FY1696" s="109"/>
      <c r="FZ1696" s="109"/>
      <c r="GA1696" s="109"/>
      <c r="GB1696" s="109"/>
      <c r="GC1696" s="109"/>
      <c r="GD1696" s="109"/>
      <c r="GE1696" s="109"/>
      <c r="GF1696" s="109"/>
      <c r="GG1696" s="109"/>
      <c r="GH1696" s="109"/>
      <c r="GI1696" s="109"/>
      <c r="GJ1696" s="109"/>
      <c r="GK1696" s="109"/>
      <c r="GL1696" s="109"/>
      <c r="GM1696" s="109"/>
      <c r="GN1696" s="109"/>
      <c r="GO1696" s="109"/>
      <c r="GP1696" s="109"/>
      <c r="GQ1696" s="109"/>
      <c r="GR1696" s="109"/>
      <c r="GS1696" s="109"/>
      <c r="GT1696" s="109"/>
      <c r="GU1696" s="109"/>
      <c r="GV1696" s="109"/>
      <c r="GW1696" s="109"/>
      <c r="GX1696" s="109"/>
      <c r="GY1696" s="109"/>
      <c r="GZ1696" s="109"/>
      <c r="HA1696" s="109"/>
      <c r="HB1696" s="109"/>
      <c r="HC1696" s="109"/>
      <c r="HD1696" s="109"/>
      <c r="HE1696" s="109"/>
      <c r="HF1696" s="109"/>
      <c r="HG1696" s="109"/>
      <c r="HH1696" s="109"/>
      <c r="HI1696" s="109"/>
    </row>
    <row r="1697" spans="1:217" s="13" customFormat="1" x14ac:dyDescent="0.25">
      <c r="A1697" s="316" t="s">
        <v>18</v>
      </c>
      <c r="B1697" s="317">
        <v>45110</v>
      </c>
      <c r="C1697" s="318" t="s">
        <v>3459</v>
      </c>
      <c r="D1697" s="317">
        <v>32354</v>
      </c>
      <c r="E1697" s="319" t="s">
        <v>751</v>
      </c>
      <c r="F1697" s="318" t="s">
        <v>3442</v>
      </c>
      <c r="G1697" s="108"/>
      <c r="H1697" s="108"/>
      <c r="I1697" s="108"/>
      <c r="J1697" s="108"/>
      <c r="K1697" s="109"/>
      <c r="L1697" s="109"/>
      <c r="M1697" s="109"/>
      <c r="N1697" s="109"/>
      <c r="O1697" s="109"/>
      <c r="P1697" s="109"/>
      <c r="Q1697" s="109"/>
      <c r="R1697" s="109"/>
      <c r="S1697" s="109"/>
      <c r="T1697" s="109"/>
      <c r="U1697" s="109"/>
      <c r="V1697" s="109"/>
      <c r="W1697" s="109"/>
      <c r="X1697" s="109"/>
      <c r="Y1697" s="109"/>
      <c r="Z1697" s="109"/>
      <c r="AA1697" s="109"/>
      <c r="AB1697" s="109"/>
      <c r="AC1697" s="109"/>
      <c r="AD1697" s="109"/>
      <c r="AE1697" s="109"/>
      <c r="AF1697" s="109"/>
      <c r="AG1697" s="109"/>
      <c r="AH1697" s="109"/>
      <c r="AI1697" s="109"/>
      <c r="AJ1697" s="109"/>
      <c r="AK1697" s="109"/>
      <c r="AL1697" s="109"/>
      <c r="AM1697" s="109"/>
      <c r="AN1697" s="109"/>
      <c r="AO1697" s="109"/>
      <c r="AP1697" s="109"/>
      <c r="AQ1697" s="109"/>
      <c r="AR1697" s="109"/>
      <c r="AS1697" s="109"/>
      <c r="AT1697" s="109"/>
      <c r="AU1697" s="109"/>
      <c r="AV1697" s="109"/>
      <c r="AW1697" s="109"/>
      <c r="AX1697" s="109"/>
      <c r="AY1697" s="109"/>
      <c r="AZ1697" s="109"/>
      <c r="BA1697" s="109"/>
      <c r="BB1697" s="109"/>
      <c r="BC1697" s="109"/>
      <c r="BD1697" s="109"/>
      <c r="BE1697" s="109"/>
      <c r="BF1697" s="109"/>
      <c r="BG1697" s="109"/>
      <c r="BH1697" s="109"/>
      <c r="BI1697" s="109"/>
      <c r="BJ1697" s="109"/>
      <c r="BK1697" s="109"/>
      <c r="BL1697" s="109"/>
      <c r="BM1697" s="109"/>
      <c r="BN1697" s="109"/>
      <c r="BO1697" s="109"/>
      <c r="BP1697" s="109"/>
      <c r="BQ1697" s="109"/>
      <c r="BR1697" s="109"/>
      <c r="BS1697" s="109"/>
      <c r="BT1697" s="109"/>
      <c r="BU1697" s="109"/>
      <c r="BV1697" s="109"/>
      <c r="BW1697" s="109"/>
      <c r="BX1697" s="109"/>
      <c r="BY1697" s="109"/>
      <c r="BZ1697" s="109"/>
      <c r="CA1697" s="109"/>
      <c r="CB1697" s="109"/>
      <c r="CC1697" s="109"/>
      <c r="CD1697" s="109"/>
      <c r="CE1697" s="109"/>
      <c r="CF1697" s="109"/>
      <c r="CG1697" s="109"/>
      <c r="CH1697" s="109"/>
      <c r="CI1697" s="109"/>
      <c r="CJ1697" s="109"/>
      <c r="CK1697" s="109"/>
      <c r="CL1697" s="109"/>
      <c r="CM1697" s="109"/>
      <c r="CN1697" s="109"/>
      <c r="CO1697" s="109"/>
      <c r="CP1697" s="109"/>
      <c r="CQ1697" s="109"/>
      <c r="CR1697" s="109"/>
      <c r="CS1697" s="109"/>
      <c r="CT1697" s="109"/>
      <c r="CU1697" s="109"/>
      <c r="CV1697" s="109"/>
      <c r="CW1697" s="109"/>
      <c r="CX1697" s="109"/>
      <c r="CY1697" s="109"/>
      <c r="CZ1697" s="109"/>
      <c r="DA1697" s="109"/>
      <c r="DB1697" s="109"/>
      <c r="DC1697" s="109"/>
      <c r="DD1697" s="109"/>
      <c r="DE1697" s="109"/>
      <c r="DF1697" s="109"/>
      <c r="DG1697" s="109"/>
      <c r="DH1697" s="109"/>
      <c r="DI1697" s="109"/>
      <c r="DJ1697" s="109"/>
      <c r="DK1697" s="109"/>
      <c r="DL1697" s="109"/>
      <c r="DM1697" s="109"/>
      <c r="DN1697" s="109"/>
      <c r="DO1697" s="109"/>
      <c r="DP1697" s="109"/>
      <c r="DQ1697" s="109"/>
      <c r="DR1697" s="109"/>
      <c r="DS1697" s="109"/>
      <c r="DT1697" s="109"/>
      <c r="DU1697" s="109"/>
      <c r="DV1697" s="109"/>
      <c r="DW1697" s="109"/>
      <c r="DX1697" s="109"/>
      <c r="DY1697" s="109"/>
      <c r="DZ1697" s="109"/>
      <c r="EA1697" s="109"/>
      <c r="EB1697" s="109"/>
      <c r="EC1697" s="109"/>
      <c r="ED1697" s="109"/>
      <c r="EE1697" s="109"/>
      <c r="EF1697" s="109"/>
      <c r="EG1697" s="109"/>
      <c r="EH1697" s="109"/>
      <c r="EI1697" s="109"/>
      <c r="EJ1697" s="109"/>
      <c r="EK1697" s="109"/>
      <c r="EL1697" s="109"/>
      <c r="EM1697" s="109"/>
      <c r="EN1697" s="109"/>
      <c r="EO1697" s="109"/>
      <c r="EP1697" s="109"/>
      <c r="EQ1697" s="109"/>
      <c r="ER1697" s="109"/>
      <c r="ES1697" s="109"/>
      <c r="ET1697" s="109"/>
      <c r="EU1697" s="109"/>
      <c r="EV1697" s="109"/>
      <c r="EW1697" s="109"/>
      <c r="EX1697" s="109"/>
      <c r="EY1697" s="109"/>
      <c r="EZ1697" s="109"/>
      <c r="FA1697" s="109"/>
      <c r="FB1697" s="109"/>
      <c r="FC1697" s="109"/>
      <c r="FD1697" s="109"/>
      <c r="FE1697" s="109"/>
      <c r="FF1697" s="109"/>
      <c r="FG1697" s="109"/>
      <c r="FH1697" s="109"/>
      <c r="FI1697" s="109"/>
      <c r="FJ1697" s="109"/>
      <c r="FK1697" s="109"/>
      <c r="FL1697" s="109"/>
      <c r="FM1697" s="109"/>
      <c r="FN1697" s="109"/>
      <c r="FO1697" s="109"/>
      <c r="FP1697" s="109"/>
      <c r="FQ1697" s="109"/>
      <c r="FR1697" s="109"/>
      <c r="FS1697" s="109"/>
      <c r="FT1697" s="109"/>
      <c r="FU1697" s="109"/>
      <c r="FV1697" s="109"/>
      <c r="FW1697" s="109"/>
      <c r="FX1697" s="109"/>
      <c r="FY1697" s="109"/>
      <c r="FZ1697" s="109"/>
      <c r="GA1697" s="109"/>
      <c r="GB1697" s="109"/>
      <c r="GC1697" s="109"/>
      <c r="GD1697" s="109"/>
      <c r="GE1697" s="109"/>
      <c r="GF1697" s="109"/>
      <c r="GG1697" s="109"/>
      <c r="GH1697" s="109"/>
      <c r="GI1697" s="109"/>
      <c r="GJ1697" s="109"/>
      <c r="GK1697" s="109"/>
      <c r="GL1697" s="109"/>
      <c r="GM1697" s="109"/>
      <c r="GN1697" s="109"/>
      <c r="GO1697" s="109"/>
      <c r="GP1697" s="109"/>
      <c r="GQ1697" s="109"/>
      <c r="GR1697" s="109"/>
      <c r="GS1697" s="109"/>
      <c r="GT1697" s="109"/>
      <c r="GU1697" s="109"/>
      <c r="GV1697" s="109"/>
      <c r="GW1697" s="109"/>
      <c r="GX1697" s="109"/>
      <c r="GY1697" s="109"/>
      <c r="GZ1697" s="109"/>
      <c r="HA1697" s="109"/>
      <c r="HB1697" s="109"/>
      <c r="HC1697" s="109"/>
      <c r="HD1697" s="109"/>
      <c r="HE1697" s="109"/>
      <c r="HF1697" s="109"/>
      <c r="HG1697" s="109"/>
      <c r="HH1697" s="109"/>
      <c r="HI1697" s="109"/>
    </row>
    <row r="1698" spans="1:217" s="13" customFormat="1" x14ac:dyDescent="0.25">
      <c r="A1698" s="268" t="s">
        <v>18</v>
      </c>
      <c r="B1698" s="269">
        <v>45110</v>
      </c>
      <c r="C1698" s="320" t="s">
        <v>3460</v>
      </c>
      <c r="D1698" s="269">
        <v>19639</v>
      </c>
      <c r="E1698" s="290" t="s">
        <v>747</v>
      </c>
      <c r="F1698" s="320" t="s">
        <v>3461</v>
      </c>
      <c r="G1698" s="108"/>
      <c r="H1698" s="108"/>
      <c r="I1698" s="108"/>
      <c r="J1698" s="108"/>
      <c r="K1698" s="109"/>
      <c r="L1698" s="109"/>
      <c r="M1698" s="109"/>
      <c r="N1698" s="109"/>
      <c r="O1698" s="109"/>
      <c r="P1698" s="109"/>
      <c r="Q1698" s="109"/>
      <c r="R1698" s="109"/>
      <c r="S1698" s="109"/>
      <c r="T1698" s="109"/>
      <c r="U1698" s="109"/>
      <c r="V1698" s="109"/>
      <c r="W1698" s="109"/>
      <c r="X1698" s="109"/>
      <c r="Y1698" s="109"/>
      <c r="Z1698" s="109"/>
      <c r="AA1698" s="109"/>
      <c r="AB1698" s="109"/>
      <c r="AC1698" s="109"/>
      <c r="AD1698" s="109"/>
      <c r="AE1698" s="109"/>
      <c r="AF1698" s="109"/>
      <c r="AG1698" s="109"/>
      <c r="AH1698" s="109"/>
      <c r="AI1698" s="109"/>
      <c r="AJ1698" s="109"/>
      <c r="AK1698" s="109"/>
      <c r="AL1698" s="109"/>
      <c r="AM1698" s="109"/>
      <c r="AN1698" s="109"/>
      <c r="AO1698" s="109"/>
      <c r="AP1698" s="109"/>
      <c r="AQ1698" s="109"/>
      <c r="AR1698" s="109"/>
      <c r="AS1698" s="109"/>
      <c r="AT1698" s="109"/>
      <c r="AU1698" s="109"/>
      <c r="AV1698" s="109"/>
      <c r="AW1698" s="109"/>
      <c r="AX1698" s="109"/>
      <c r="AY1698" s="109"/>
      <c r="AZ1698" s="109"/>
      <c r="BA1698" s="109"/>
      <c r="BB1698" s="109"/>
      <c r="BC1698" s="109"/>
      <c r="BD1698" s="109"/>
      <c r="BE1698" s="109"/>
      <c r="BF1698" s="109"/>
      <c r="BG1698" s="109"/>
      <c r="BH1698" s="109"/>
      <c r="BI1698" s="109"/>
      <c r="BJ1698" s="109"/>
      <c r="BK1698" s="109"/>
      <c r="BL1698" s="109"/>
      <c r="BM1698" s="109"/>
      <c r="BN1698" s="109"/>
      <c r="BO1698" s="109"/>
      <c r="BP1698" s="109"/>
      <c r="BQ1698" s="109"/>
      <c r="BR1698" s="109"/>
      <c r="BS1698" s="109"/>
      <c r="BT1698" s="109"/>
      <c r="BU1698" s="109"/>
      <c r="BV1698" s="109"/>
      <c r="BW1698" s="109"/>
      <c r="BX1698" s="109"/>
      <c r="BY1698" s="109"/>
      <c r="BZ1698" s="109"/>
      <c r="CA1698" s="109"/>
      <c r="CB1698" s="109"/>
      <c r="CC1698" s="109"/>
      <c r="CD1698" s="109"/>
      <c r="CE1698" s="109"/>
      <c r="CF1698" s="109"/>
      <c r="CG1698" s="109"/>
      <c r="CH1698" s="109"/>
      <c r="CI1698" s="109"/>
      <c r="CJ1698" s="109"/>
      <c r="CK1698" s="109"/>
      <c r="CL1698" s="109"/>
      <c r="CM1698" s="109"/>
      <c r="CN1698" s="109"/>
      <c r="CO1698" s="109"/>
      <c r="CP1698" s="109"/>
      <c r="CQ1698" s="109"/>
      <c r="CR1698" s="109"/>
      <c r="CS1698" s="109"/>
      <c r="CT1698" s="109"/>
      <c r="CU1698" s="109"/>
      <c r="CV1698" s="109"/>
      <c r="CW1698" s="109"/>
      <c r="CX1698" s="109"/>
      <c r="CY1698" s="109"/>
      <c r="CZ1698" s="109"/>
      <c r="DA1698" s="109"/>
      <c r="DB1698" s="109"/>
      <c r="DC1698" s="109"/>
      <c r="DD1698" s="109"/>
      <c r="DE1698" s="109"/>
      <c r="DF1698" s="109"/>
      <c r="DG1698" s="109"/>
      <c r="DH1698" s="109"/>
      <c r="DI1698" s="109"/>
      <c r="DJ1698" s="109"/>
      <c r="DK1698" s="109"/>
      <c r="DL1698" s="109"/>
      <c r="DM1698" s="109"/>
      <c r="DN1698" s="109"/>
      <c r="DO1698" s="109"/>
      <c r="DP1698" s="109"/>
      <c r="DQ1698" s="109"/>
      <c r="DR1698" s="109"/>
      <c r="DS1698" s="109"/>
      <c r="DT1698" s="109"/>
      <c r="DU1698" s="109"/>
      <c r="DV1698" s="109"/>
      <c r="DW1698" s="109"/>
      <c r="DX1698" s="109"/>
      <c r="DY1698" s="109"/>
      <c r="DZ1698" s="109"/>
      <c r="EA1698" s="109"/>
      <c r="EB1698" s="109"/>
      <c r="EC1698" s="109"/>
      <c r="ED1698" s="109"/>
      <c r="EE1698" s="109"/>
      <c r="EF1698" s="109"/>
      <c r="EG1698" s="109"/>
      <c r="EH1698" s="109"/>
      <c r="EI1698" s="109"/>
      <c r="EJ1698" s="109"/>
      <c r="EK1698" s="109"/>
      <c r="EL1698" s="109"/>
      <c r="EM1698" s="109"/>
      <c r="EN1698" s="109"/>
      <c r="EO1698" s="109"/>
      <c r="EP1698" s="109"/>
      <c r="EQ1698" s="109"/>
      <c r="ER1698" s="109"/>
      <c r="ES1698" s="109"/>
      <c r="ET1698" s="109"/>
      <c r="EU1698" s="109"/>
      <c r="EV1698" s="109"/>
      <c r="EW1698" s="109"/>
      <c r="EX1698" s="109"/>
      <c r="EY1698" s="109"/>
      <c r="EZ1698" s="109"/>
      <c r="FA1698" s="109"/>
      <c r="FB1698" s="109"/>
      <c r="FC1698" s="109"/>
      <c r="FD1698" s="109"/>
      <c r="FE1698" s="109"/>
      <c r="FF1698" s="109"/>
      <c r="FG1698" s="109"/>
      <c r="FH1698" s="109"/>
      <c r="FI1698" s="109"/>
      <c r="FJ1698" s="109"/>
      <c r="FK1698" s="109"/>
      <c r="FL1698" s="109"/>
      <c r="FM1698" s="109"/>
      <c r="FN1698" s="109"/>
      <c r="FO1698" s="109"/>
      <c r="FP1698" s="109"/>
      <c r="FQ1698" s="109"/>
      <c r="FR1698" s="109"/>
      <c r="FS1698" s="109"/>
      <c r="FT1698" s="109"/>
      <c r="FU1698" s="109"/>
      <c r="FV1698" s="109"/>
      <c r="FW1698" s="109"/>
      <c r="FX1698" s="109"/>
      <c r="FY1698" s="109"/>
      <c r="FZ1698" s="109"/>
      <c r="GA1698" s="109"/>
      <c r="GB1698" s="109"/>
      <c r="GC1698" s="109"/>
      <c r="GD1698" s="109"/>
      <c r="GE1698" s="109"/>
      <c r="GF1698" s="109"/>
      <c r="GG1698" s="109"/>
      <c r="GH1698" s="109"/>
      <c r="GI1698" s="109"/>
      <c r="GJ1698" s="109"/>
      <c r="GK1698" s="109"/>
      <c r="GL1698" s="109"/>
      <c r="GM1698" s="109"/>
      <c r="GN1698" s="109"/>
      <c r="GO1698" s="109"/>
      <c r="GP1698" s="109"/>
      <c r="GQ1698" s="109"/>
      <c r="GR1698" s="109"/>
      <c r="GS1698" s="109"/>
      <c r="GT1698" s="109"/>
      <c r="GU1698" s="109"/>
      <c r="GV1698" s="109"/>
      <c r="GW1698" s="109"/>
      <c r="GX1698" s="109"/>
      <c r="GY1698" s="109"/>
      <c r="GZ1698" s="109"/>
      <c r="HA1698" s="109"/>
      <c r="HB1698" s="109"/>
      <c r="HC1698" s="109"/>
      <c r="HD1698" s="109"/>
      <c r="HE1698" s="109"/>
      <c r="HF1698" s="109"/>
      <c r="HG1698" s="109"/>
      <c r="HH1698" s="109"/>
      <c r="HI1698" s="109"/>
    </row>
    <row r="1699" spans="1:217" s="13" customFormat="1" x14ac:dyDescent="0.25">
      <c r="A1699" s="310" t="s">
        <v>18</v>
      </c>
      <c r="B1699" s="311">
        <v>45453</v>
      </c>
      <c r="C1699" s="310" t="s">
        <v>3462</v>
      </c>
      <c r="D1699" s="311">
        <v>30378</v>
      </c>
      <c r="E1699" s="431" t="s">
        <v>751</v>
      </c>
      <c r="F1699" s="321" t="s">
        <v>3463</v>
      </c>
      <c r="G1699" s="108"/>
      <c r="H1699" s="108"/>
      <c r="I1699" s="108"/>
      <c r="J1699" s="108"/>
      <c r="K1699" s="109"/>
      <c r="L1699" s="109"/>
      <c r="M1699" s="109"/>
      <c r="N1699" s="109"/>
      <c r="O1699" s="109"/>
      <c r="P1699" s="109"/>
      <c r="Q1699" s="109"/>
      <c r="R1699" s="109"/>
      <c r="S1699" s="109"/>
      <c r="T1699" s="109"/>
      <c r="U1699" s="109"/>
      <c r="V1699" s="109"/>
      <c r="W1699" s="109"/>
      <c r="X1699" s="109"/>
      <c r="Y1699" s="109"/>
      <c r="Z1699" s="109"/>
      <c r="AA1699" s="109"/>
      <c r="AB1699" s="109"/>
      <c r="AC1699" s="109"/>
      <c r="AD1699" s="109"/>
      <c r="AE1699" s="109"/>
      <c r="AF1699" s="109"/>
      <c r="AG1699" s="109"/>
      <c r="AH1699" s="109"/>
      <c r="AI1699" s="109"/>
      <c r="AJ1699" s="109"/>
      <c r="AK1699" s="109"/>
      <c r="AL1699" s="109"/>
      <c r="AM1699" s="109"/>
      <c r="AN1699" s="109"/>
      <c r="AO1699" s="109"/>
      <c r="AP1699" s="109"/>
      <c r="AQ1699" s="109"/>
      <c r="AR1699" s="109"/>
      <c r="AS1699" s="109"/>
      <c r="AT1699" s="109"/>
      <c r="AU1699" s="109"/>
      <c r="AV1699" s="109"/>
      <c r="AW1699" s="109"/>
      <c r="AX1699" s="109"/>
      <c r="AY1699" s="109"/>
      <c r="AZ1699" s="109"/>
      <c r="BA1699" s="109"/>
      <c r="BB1699" s="109"/>
      <c r="BC1699" s="109"/>
      <c r="BD1699" s="109"/>
      <c r="BE1699" s="109"/>
      <c r="BF1699" s="109"/>
      <c r="BG1699" s="109"/>
      <c r="BH1699" s="109"/>
      <c r="BI1699" s="109"/>
      <c r="BJ1699" s="109"/>
      <c r="BK1699" s="109"/>
      <c r="BL1699" s="109"/>
      <c r="BM1699" s="109"/>
      <c r="BN1699" s="109"/>
      <c r="BO1699" s="109"/>
      <c r="BP1699" s="109"/>
      <c r="BQ1699" s="109"/>
      <c r="BR1699" s="109"/>
      <c r="BS1699" s="109"/>
      <c r="BT1699" s="109"/>
      <c r="BU1699" s="109"/>
      <c r="BV1699" s="109"/>
      <c r="BW1699" s="109"/>
      <c r="BX1699" s="109"/>
      <c r="BY1699" s="109"/>
      <c r="BZ1699" s="109"/>
      <c r="CA1699" s="109"/>
      <c r="CB1699" s="109"/>
      <c r="CC1699" s="109"/>
      <c r="CD1699" s="109"/>
      <c r="CE1699" s="109"/>
      <c r="CF1699" s="109"/>
      <c r="CG1699" s="109"/>
      <c r="CH1699" s="109"/>
      <c r="CI1699" s="109"/>
      <c r="CJ1699" s="109"/>
      <c r="CK1699" s="109"/>
      <c r="CL1699" s="109"/>
      <c r="CM1699" s="109"/>
      <c r="CN1699" s="109"/>
      <c r="CO1699" s="109"/>
      <c r="CP1699" s="109"/>
      <c r="CQ1699" s="109"/>
      <c r="CR1699" s="109"/>
      <c r="CS1699" s="109"/>
      <c r="CT1699" s="109"/>
      <c r="CU1699" s="109"/>
      <c r="CV1699" s="109"/>
      <c r="CW1699" s="109"/>
      <c r="CX1699" s="109"/>
      <c r="CY1699" s="109"/>
      <c r="CZ1699" s="109"/>
      <c r="DA1699" s="109"/>
      <c r="DB1699" s="109"/>
      <c r="DC1699" s="109"/>
      <c r="DD1699" s="109"/>
      <c r="DE1699" s="109"/>
      <c r="DF1699" s="109"/>
      <c r="DG1699" s="109"/>
      <c r="DH1699" s="109"/>
      <c r="DI1699" s="109"/>
      <c r="DJ1699" s="109"/>
      <c r="DK1699" s="109"/>
      <c r="DL1699" s="109"/>
      <c r="DM1699" s="109"/>
      <c r="DN1699" s="109"/>
      <c r="DO1699" s="109"/>
      <c r="DP1699" s="109"/>
      <c r="DQ1699" s="109"/>
      <c r="DR1699" s="109"/>
      <c r="DS1699" s="109"/>
      <c r="DT1699" s="109"/>
      <c r="DU1699" s="109"/>
      <c r="DV1699" s="109"/>
      <c r="DW1699" s="109"/>
      <c r="DX1699" s="109"/>
      <c r="DY1699" s="109"/>
      <c r="DZ1699" s="109"/>
      <c r="EA1699" s="109"/>
      <c r="EB1699" s="109"/>
      <c r="EC1699" s="109"/>
      <c r="ED1699" s="109"/>
      <c r="EE1699" s="109"/>
      <c r="EF1699" s="109"/>
      <c r="EG1699" s="109"/>
      <c r="EH1699" s="109"/>
      <c r="EI1699" s="109"/>
      <c r="EJ1699" s="109"/>
      <c r="EK1699" s="109"/>
      <c r="EL1699" s="109"/>
      <c r="EM1699" s="109"/>
      <c r="EN1699" s="109"/>
      <c r="EO1699" s="109"/>
      <c r="EP1699" s="109"/>
      <c r="EQ1699" s="109"/>
      <c r="ER1699" s="109"/>
      <c r="ES1699" s="109"/>
      <c r="ET1699" s="109"/>
      <c r="EU1699" s="109"/>
      <c r="EV1699" s="109"/>
      <c r="EW1699" s="109"/>
      <c r="EX1699" s="109"/>
      <c r="EY1699" s="109"/>
      <c r="EZ1699" s="109"/>
      <c r="FA1699" s="109"/>
      <c r="FB1699" s="109"/>
      <c r="FC1699" s="109"/>
      <c r="FD1699" s="109"/>
      <c r="FE1699" s="109"/>
      <c r="FF1699" s="109"/>
      <c r="FG1699" s="109"/>
      <c r="FH1699" s="109"/>
      <c r="FI1699" s="109"/>
      <c r="FJ1699" s="109"/>
      <c r="FK1699" s="109"/>
      <c r="FL1699" s="109"/>
      <c r="FM1699" s="109"/>
      <c r="FN1699" s="109"/>
      <c r="FO1699" s="109"/>
      <c r="FP1699" s="109"/>
      <c r="FQ1699" s="109"/>
      <c r="FR1699" s="109"/>
      <c r="FS1699" s="109"/>
      <c r="FT1699" s="109"/>
      <c r="FU1699" s="109"/>
      <c r="FV1699" s="109"/>
      <c r="FW1699" s="109"/>
      <c r="FX1699" s="109"/>
      <c r="FY1699" s="109"/>
      <c r="FZ1699" s="109"/>
      <c r="GA1699" s="109"/>
      <c r="GB1699" s="109"/>
      <c r="GC1699" s="109"/>
      <c r="GD1699" s="109"/>
      <c r="GE1699" s="109"/>
      <c r="GF1699" s="109"/>
      <c r="GG1699" s="109"/>
      <c r="GH1699" s="109"/>
      <c r="GI1699" s="109"/>
      <c r="GJ1699" s="109"/>
      <c r="GK1699" s="109"/>
      <c r="GL1699" s="109"/>
      <c r="GM1699" s="109"/>
      <c r="GN1699" s="109"/>
      <c r="GO1699" s="109"/>
      <c r="GP1699" s="109"/>
      <c r="GQ1699" s="109"/>
      <c r="GR1699" s="109"/>
      <c r="GS1699" s="109"/>
      <c r="GT1699" s="109"/>
      <c r="GU1699" s="109"/>
      <c r="GV1699" s="109"/>
      <c r="GW1699" s="109"/>
      <c r="GX1699" s="109"/>
      <c r="GY1699" s="109"/>
      <c r="GZ1699" s="109"/>
      <c r="HA1699" s="109"/>
      <c r="HB1699" s="109"/>
      <c r="HC1699" s="109"/>
      <c r="HD1699" s="109"/>
      <c r="HE1699" s="109"/>
      <c r="HF1699" s="109"/>
      <c r="HG1699" s="109"/>
      <c r="HH1699" s="109"/>
      <c r="HI1699" s="109"/>
    </row>
    <row r="1700" spans="1:217" s="13" customFormat="1" x14ac:dyDescent="0.25">
      <c r="A1700" s="312" t="s">
        <v>18</v>
      </c>
      <c r="B1700" s="313">
        <v>45453</v>
      </c>
      <c r="C1700" s="312" t="s">
        <v>3464</v>
      </c>
      <c r="D1700" s="313">
        <v>22207</v>
      </c>
      <c r="E1700" s="312" t="s">
        <v>747</v>
      </c>
      <c r="F1700" s="322" t="s">
        <v>3465</v>
      </c>
      <c r="G1700" s="108"/>
      <c r="H1700" s="108"/>
      <c r="I1700" s="108"/>
      <c r="J1700" s="108"/>
      <c r="K1700" s="109"/>
      <c r="L1700" s="109"/>
      <c r="M1700" s="109"/>
      <c r="N1700" s="109"/>
      <c r="O1700" s="109"/>
      <c r="P1700" s="109"/>
      <c r="Q1700" s="109"/>
      <c r="R1700" s="109"/>
      <c r="S1700" s="109"/>
      <c r="T1700" s="109"/>
      <c r="U1700" s="109"/>
      <c r="V1700" s="109"/>
      <c r="W1700" s="109"/>
      <c r="X1700" s="109"/>
      <c r="Y1700" s="109"/>
      <c r="Z1700" s="109"/>
      <c r="AA1700" s="109"/>
      <c r="AB1700" s="109"/>
      <c r="AC1700" s="109"/>
      <c r="AD1700" s="109"/>
      <c r="AE1700" s="109"/>
      <c r="AF1700" s="109"/>
      <c r="AG1700" s="109"/>
      <c r="AH1700" s="109"/>
      <c r="AI1700" s="109"/>
      <c r="AJ1700" s="109"/>
      <c r="AK1700" s="109"/>
      <c r="AL1700" s="109"/>
      <c r="AM1700" s="109"/>
      <c r="AN1700" s="109"/>
      <c r="AO1700" s="109"/>
      <c r="AP1700" s="109"/>
      <c r="AQ1700" s="109"/>
      <c r="AR1700" s="109"/>
      <c r="AS1700" s="109"/>
      <c r="AT1700" s="109"/>
      <c r="AU1700" s="109"/>
      <c r="AV1700" s="109"/>
      <c r="AW1700" s="109"/>
      <c r="AX1700" s="109"/>
      <c r="AY1700" s="109"/>
      <c r="AZ1700" s="109"/>
      <c r="BA1700" s="109"/>
      <c r="BB1700" s="109"/>
      <c r="BC1700" s="109"/>
      <c r="BD1700" s="109"/>
      <c r="BE1700" s="109"/>
      <c r="BF1700" s="109"/>
      <c r="BG1700" s="109"/>
      <c r="BH1700" s="109"/>
      <c r="BI1700" s="109"/>
      <c r="BJ1700" s="109"/>
      <c r="BK1700" s="109"/>
      <c r="BL1700" s="109"/>
      <c r="BM1700" s="109"/>
      <c r="BN1700" s="109"/>
      <c r="BO1700" s="109"/>
      <c r="BP1700" s="109"/>
      <c r="BQ1700" s="109"/>
      <c r="BR1700" s="109"/>
      <c r="BS1700" s="109"/>
      <c r="BT1700" s="109"/>
      <c r="BU1700" s="109"/>
      <c r="BV1700" s="109"/>
      <c r="BW1700" s="109"/>
      <c r="BX1700" s="109"/>
      <c r="BY1700" s="109"/>
      <c r="BZ1700" s="109"/>
      <c r="CA1700" s="109"/>
      <c r="CB1700" s="109"/>
      <c r="CC1700" s="109"/>
      <c r="CD1700" s="109"/>
      <c r="CE1700" s="109"/>
      <c r="CF1700" s="109"/>
      <c r="CG1700" s="109"/>
      <c r="CH1700" s="109"/>
      <c r="CI1700" s="109"/>
      <c r="CJ1700" s="109"/>
      <c r="CK1700" s="109"/>
      <c r="CL1700" s="109"/>
      <c r="CM1700" s="109"/>
      <c r="CN1700" s="109"/>
      <c r="CO1700" s="109"/>
      <c r="CP1700" s="109"/>
      <c r="CQ1700" s="109"/>
      <c r="CR1700" s="109"/>
      <c r="CS1700" s="109"/>
      <c r="CT1700" s="109"/>
      <c r="CU1700" s="109"/>
      <c r="CV1700" s="109"/>
      <c r="CW1700" s="109"/>
      <c r="CX1700" s="109"/>
      <c r="CY1700" s="109"/>
      <c r="CZ1700" s="109"/>
      <c r="DA1700" s="109"/>
      <c r="DB1700" s="109"/>
      <c r="DC1700" s="109"/>
      <c r="DD1700" s="109"/>
      <c r="DE1700" s="109"/>
      <c r="DF1700" s="109"/>
      <c r="DG1700" s="109"/>
      <c r="DH1700" s="109"/>
      <c r="DI1700" s="109"/>
      <c r="DJ1700" s="109"/>
      <c r="DK1700" s="109"/>
      <c r="DL1700" s="109"/>
      <c r="DM1700" s="109"/>
      <c r="DN1700" s="109"/>
      <c r="DO1700" s="109"/>
      <c r="DP1700" s="109"/>
      <c r="DQ1700" s="109"/>
      <c r="DR1700" s="109"/>
      <c r="DS1700" s="109"/>
      <c r="DT1700" s="109"/>
      <c r="DU1700" s="109"/>
      <c r="DV1700" s="109"/>
      <c r="DW1700" s="109"/>
      <c r="DX1700" s="109"/>
      <c r="DY1700" s="109"/>
      <c r="DZ1700" s="109"/>
      <c r="EA1700" s="109"/>
      <c r="EB1700" s="109"/>
      <c r="EC1700" s="109"/>
      <c r="ED1700" s="109"/>
      <c r="EE1700" s="109"/>
      <c r="EF1700" s="109"/>
      <c r="EG1700" s="109"/>
      <c r="EH1700" s="109"/>
      <c r="EI1700" s="109"/>
      <c r="EJ1700" s="109"/>
      <c r="EK1700" s="109"/>
      <c r="EL1700" s="109"/>
      <c r="EM1700" s="109"/>
      <c r="EN1700" s="109"/>
      <c r="EO1700" s="109"/>
      <c r="EP1700" s="109"/>
      <c r="EQ1700" s="109"/>
      <c r="ER1700" s="109"/>
      <c r="ES1700" s="109"/>
      <c r="ET1700" s="109"/>
      <c r="EU1700" s="109"/>
      <c r="EV1700" s="109"/>
      <c r="EW1700" s="109"/>
      <c r="EX1700" s="109"/>
      <c r="EY1700" s="109"/>
      <c r="EZ1700" s="109"/>
      <c r="FA1700" s="109"/>
      <c r="FB1700" s="109"/>
      <c r="FC1700" s="109"/>
      <c r="FD1700" s="109"/>
      <c r="FE1700" s="109"/>
      <c r="FF1700" s="109"/>
      <c r="FG1700" s="109"/>
      <c r="FH1700" s="109"/>
      <c r="FI1700" s="109"/>
      <c r="FJ1700" s="109"/>
      <c r="FK1700" s="109"/>
      <c r="FL1700" s="109"/>
      <c r="FM1700" s="109"/>
      <c r="FN1700" s="109"/>
      <c r="FO1700" s="109"/>
      <c r="FP1700" s="109"/>
      <c r="FQ1700" s="109"/>
      <c r="FR1700" s="109"/>
      <c r="FS1700" s="109"/>
      <c r="FT1700" s="109"/>
      <c r="FU1700" s="109"/>
      <c r="FV1700" s="109"/>
      <c r="FW1700" s="109"/>
      <c r="FX1700" s="109"/>
      <c r="FY1700" s="109"/>
      <c r="FZ1700" s="109"/>
      <c r="GA1700" s="109"/>
      <c r="GB1700" s="109"/>
      <c r="GC1700" s="109"/>
      <c r="GD1700" s="109"/>
      <c r="GE1700" s="109"/>
      <c r="GF1700" s="109"/>
      <c r="GG1700" s="109"/>
      <c r="GH1700" s="109"/>
      <c r="GI1700" s="109"/>
      <c r="GJ1700" s="109"/>
      <c r="GK1700" s="109"/>
      <c r="GL1700" s="109"/>
      <c r="GM1700" s="109"/>
      <c r="GN1700" s="109"/>
      <c r="GO1700" s="109"/>
      <c r="GP1700" s="109"/>
      <c r="GQ1700" s="109"/>
      <c r="GR1700" s="109"/>
      <c r="GS1700" s="109"/>
      <c r="GT1700" s="109"/>
      <c r="GU1700" s="109"/>
      <c r="GV1700" s="109"/>
      <c r="GW1700" s="109"/>
      <c r="GX1700" s="109"/>
      <c r="GY1700" s="109"/>
      <c r="GZ1700" s="109"/>
      <c r="HA1700" s="109"/>
      <c r="HB1700" s="109"/>
      <c r="HC1700" s="109"/>
      <c r="HD1700" s="109"/>
      <c r="HE1700" s="109"/>
      <c r="HF1700" s="109"/>
      <c r="HG1700" s="109"/>
      <c r="HH1700" s="109"/>
      <c r="HI1700" s="109"/>
    </row>
    <row r="1701" spans="1:217" s="13" customFormat="1" x14ac:dyDescent="0.25">
      <c r="A1701" s="312" t="s">
        <v>18</v>
      </c>
      <c r="B1701" s="313">
        <v>45453</v>
      </c>
      <c r="C1701" s="312" t="s">
        <v>3466</v>
      </c>
      <c r="D1701" s="313">
        <v>21516</v>
      </c>
      <c r="E1701" s="312" t="s">
        <v>747</v>
      </c>
      <c r="F1701" s="322" t="s">
        <v>3467</v>
      </c>
      <c r="G1701" s="108"/>
      <c r="H1701" s="108"/>
      <c r="I1701" s="108"/>
      <c r="J1701" s="108"/>
      <c r="K1701" s="109"/>
      <c r="L1701" s="109"/>
      <c r="M1701" s="109"/>
      <c r="N1701" s="109"/>
      <c r="O1701" s="109"/>
      <c r="P1701" s="109"/>
      <c r="Q1701" s="109"/>
      <c r="R1701" s="109"/>
      <c r="S1701" s="109"/>
      <c r="T1701" s="109"/>
      <c r="U1701" s="109"/>
      <c r="V1701" s="109"/>
      <c r="W1701" s="109"/>
      <c r="X1701" s="109"/>
      <c r="Y1701" s="109"/>
      <c r="Z1701" s="109"/>
      <c r="AA1701" s="109"/>
      <c r="AB1701" s="109"/>
      <c r="AC1701" s="109"/>
      <c r="AD1701" s="109"/>
      <c r="AE1701" s="109"/>
      <c r="AF1701" s="109"/>
      <c r="AG1701" s="109"/>
      <c r="AH1701" s="109"/>
      <c r="AI1701" s="109"/>
      <c r="AJ1701" s="109"/>
      <c r="AK1701" s="109"/>
      <c r="AL1701" s="109"/>
      <c r="AM1701" s="109"/>
      <c r="AN1701" s="109"/>
      <c r="AO1701" s="109"/>
      <c r="AP1701" s="109"/>
      <c r="AQ1701" s="109"/>
      <c r="AR1701" s="109"/>
      <c r="AS1701" s="109"/>
      <c r="AT1701" s="109"/>
      <c r="AU1701" s="109"/>
      <c r="AV1701" s="109"/>
      <c r="AW1701" s="109"/>
      <c r="AX1701" s="109"/>
      <c r="AY1701" s="109"/>
      <c r="AZ1701" s="109"/>
      <c r="BA1701" s="109"/>
      <c r="BB1701" s="109"/>
      <c r="BC1701" s="109"/>
      <c r="BD1701" s="109"/>
      <c r="BE1701" s="109"/>
      <c r="BF1701" s="109"/>
      <c r="BG1701" s="109"/>
      <c r="BH1701" s="109"/>
      <c r="BI1701" s="109"/>
      <c r="BJ1701" s="109"/>
      <c r="BK1701" s="109"/>
      <c r="BL1701" s="109"/>
      <c r="BM1701" s="109"/>
      <c r="BN1701" s="109"/>
      <c r="BO1701" s="109"/>
      <c r="BP1701" s="109"/>
      <c r="BQ1701" s="109"/>
      <c r="BR1701" s="109"/>
      <c r="BS1701" s="109"/>
      <c r="BT1701" s="109"/>
      <c r="BU1701" s="109"/>
      <c r="BV1701" s="109"/>
      <c r="BW1701" s="109"/>
      <c r="BX1701" s="109"/>
      <c r="BY1701" s="109"/>
      <c r="BZ1701" s="109"/>
      <c r="CA1701" s="109"/>
      <c r="CB1701" s="109"/>
      <c r="CC1701" s="109"/>
      <c r="CD1701" s="109"/>
      <c r="CE1701" s="109"/>
      <c r="CF1701" s="109"/>
      <c r="CG1701" s="109"/>
      <c r="CH1701" s="109"/>
      <c r="CI1701" s="109"/>
      <c r="CJ1701" s="109"/>
      <c r="CK1701" s="109"/>
      <c r="CL1701" s="109"/>
      <c r="CM1701" s="109"/>
      <c r="CN1701" s="109"/>
      <c r="CO1701" s="109"/>
      <c r="CP1701" s="109"/>
      <c r="CQ1701" s="109"/>
      <c r="CR1701" s="109"/>
      <c r="CS1701" s="109"/>
      <c r="CT1701" s="109"/>
      <c r="CU1701" s="109"/>
      <c r="CV1701" s="109"/>
      <c r="CW1701" s="109"/>
      <c r="CX1701" s="109"/>
      <c r="CY1701" s="109"/>
      <c r="CZ1701" s="109"/>
      <c r="DA1701" s="109"/>
      <c r="DB1701" s="109"/>
      <c r="DC1701" s="109"/>
      <c r="DD1701" s="109"/>
      <c r="DE1701" s="109"/>
      <c r="DF1701" s="109"/>
      <c r="DG1701" s="109"/>
      <c r="DH1701" s="109"/>
      <c r="DI1701" s="109"/>
      <c r="DJ1701" s="109"/>
      <c r="DK1701" s="109"/>
      <c r="DL1701" s="109"/>
      <c r="DM1701" s="109"/>
      <c r="DN1701" s="109"/>
      <c r="DO1701" s="109"/>
      <c r="DP1701" s="109"/>
      <c r="DQ1701" s="109"/>
      <c r="DR1701" s="109"/>
      <c r="DS1701" s="109"/>
      <c r="DT1701" s="109"/>
      <c r="DU1701" s="109"/>
      <c r="DV1701" s="109"/>
      <c r="DW1701" s="109"/>
      <c r="DX1701" s="109"/>
      <c r="DY1701" s="109"/>
      <c r="DZ1701" s="109"/>
      <c r="EA1701" s="109"/>
      <c r="EB1701" s="109"/>
      <c r="EC1701" s="109"/>
      <c r="ED1701" s="109"/>
      <c r="EE1701" s="109"/>
      <c r="EF1701" s="109"/>
      <c r="EG1701" s="109"/>
      <c r="EH1701" s="109"/>
      <c r="EI1701" s="109"/>
      <c r="EJ1701" s="109"/>
      <c r="EK1701" s="109"/>
      <c r="EL1701" s="109"/>
      <c r="EM1701" s="109"/>
      <c r="EN1701" s="109"/>
      <c r="EO1701" s="109"/>
      <c r="EP1701" s="109"/>
      <c r="EQ1701" s="109"/>
      <c r="ER1701" s="109"/>
      <c r="ES1701" s="109"/>
      <c r="ET1701" s="109"/>
      <c r="EU1701" s="109"/>
      <c r="EV1701" s="109"/>
      <c r="EW1701" s="109"/>
      <c r="EX1701" s="109"/>
      <c r="EY1701" s="109"/>
      <c r="EZ1701" s="109"/>
      <c r="FA1701" s="109"/>
      <c r="FB1701" s="109"/>
      <c r="FC1701" s="109"/>
      <c r="FD1701" s="109"/>
      <c r="FE1701" s="109"/>
      <c r="FF1701" s="109"/>
      <c r="FG1701" s="109"/>
      <c r="FH1701" s="109"/>
      <c r="FI1701" s="109"/>
      <c r="FJ1701" s="109"/>
      <c r="FK1701" s="109"/>
      <c r="FL1701" s="109"/>
      <c r="FM1701" s="109"/>
      <c r="FN1701" s="109"/>
      <c r="FO1701" s="109"/>
      <c r="FP1701" s="109"/>
      <c r="FQ1701" s="109"/>
      <c r="FR1701" s="109"/>
      <c r="FS1701" s="109"/>
      <c r="FT1701" s="109"/>
      <c r="FU1701" s="109"/>
      <c r="FV1701" s="109"/>
      <c r="FW1701" s="109"/>
      <c r="FX1701" s="109"/>
      <c r="FY1701" s="109"/>
      <c r="FZ1701" s="109"/>
      <c r="GA1701" s="109"/>
      <c r="GB1701" s="109"/>
      <c r="GC1701" s="109"/>
      <c r="GD1701" s="109"/>
      <c r="GE1701" s="109"/>
      <c r="GF1701" s="109"/>
      <c r="GG1701" s="109"/>
      <c r="GH1701" s="109"/>
      <c r="GI1701" s="109"/>
      <c r="GJ1701" s="109"/>
      <c r="GK1701" s="109"/>
      <c r="GL1701" s="109"/>
      <c r="GM1701" s="109"/>
      <c r="GN1701" s="109"/>
      <c r="GO1701" s="109"/>
      <c r="GP1701" s="109"/>
      <c r="GQ1701" s="109"/>
      <c r="GR1701" s="109"/>
      <c r="GS1701" s="109"/>
      <c r="GT1701" s="109"/>
      <c r="GU1701" s="109"/>
      <c r="GV1701" s="109"/>
      <c r="GW1701" s="109"/>
      <c r="GX1701" s="109"/>
      <c r="GY1701" s="109"/>
      <c r="GZ1701" s="109"/>
      <c r="HA1701" s="109"/>
      <c r="HB1701" s="109"/>
      <c r="HC1701" s="109"/>
      <c r="HD1701" s="109"/>
      <c r="HE1701" s="109"/>
      <c r="HF1701" s="109"/>
      <c r="HG1701" s="109"/>
      <c r="HH1701" s="109"/>
      <c r="HI1701" s="109"/>
    </row>
    <row r="1702" spans="1:217" s="13" customFormat="1" x14ac:dyDescent="0.25">
      <c r="A1702" s="312" t="s">
        <v>18</v>
      </c>
      <c r="B1702" s="313">
        <v>45453</v>
      </c>
      <c r="C1702" s="312" t="s">
        <v>3468</v>
      </c>
      <c r="D1702" s="313">
        <v>31372</v>
      </c>
      <c r="E1702" s="312" t="s">
        <v>747</v>
      </c>
      <c r="F1702" s="322" t="s">
        <v>3469</v>
      </c>
      <c r="G1702" s="24"/>
      <c r="H1702" s="24"/>
      <c r="I1702" s="24"/>
      <c r="J1702" s="24"/>
      <c r="K1702" s="24"/>
      <c r="L1702" s="24"/>
      <c r="M1702" s="24"/>
      <c r="N1702" s="24"/>
      <c r="O1702" s="24"/>
      <c r="P1702" s="24"/>
      <c r="Q1702" s="24"/>
      <c r="R1702" s="24"/>
      <c r="S1702" s="24"/>
      <c r="T1702" s="24"/>
      <c r="U1702" s="24"/>
      <c r="V1702" s="24"/>
      <c r="W1702" s="24"/>
      <c r="X1702" s="24"/>
      <c r="Y1702" s="24"/>
      <c r="Z1702" s="24"/>
      <c r="AA1702" s="24"/>
      <c r="AB1702" s="24"/>
      <c r="AC1702" s="24"/>
      <c r="AD1702" s="24"/>
      <c r="AE1702" s="24"/>
      <c r="AF1702" s="24"/>
      <c r="AG1702" s="24"/>
      <c r="AH1702" s="24"/>
      <c r="AI1702" s="24"/>
      <c r="AJ1702" s="24"/>
      <c r="AK1702" s="24"/>
      <c r="AL1702" s="24"/>
      <c r="AM1702" s="24"/>
      <c r="AN1702" s="24"/>
      <c r="AO1702" s="24"/>
      <c r="AP1702" s="24"/>
      <c r="AQ1702" s="24"/>
      <c r="AR1702" s="24"/>
      <c r="AS1702" s="24"/>
      <c r="AT1702" s="24"/>
      <c r="AU1702" s="24"/>
      <c r="AV1702" s="24"/>
      <c r="AW1702" s="24"/>
      <c r="AX1702" s="24"/>
      <c r="AY1702" s="24"/>
      <c r="AZ1702" s="24"/>
      <c r="BA1702" s="24"/>
      <c r="BB1702" s="24"/>
      <c r="BC1702" s="24"/>
      <c r="BD1702" s="24"/>
      <c r="BE1702" s="24"/>
      <c r="BF1702" s="24"/>
      <c r="BG1702" s="24"/>
      <c r="BH1702" s="24"/>
      <c r="BI1702" s="24"/>
      <c r="BJ1702" s="24"/>
      <c r="BK1702" s="24"/>
      <c r="BL1702" s="24"/>
      <c r="BM1702" s="24"/>
      <c r="BN1702" s="24"/>
      <c r="BO1702" s="24"/>
      <c r="BP1702" s="24"/>
      <c r="BQ1702" s="24"/>
      <c r="BR1702" s="24"/>
      <c r="BS1702" s="24"/>
      <c r="BT1702" s="24"/>
      <c r="BU1702" s="24"/>
      <c r="BV1702" s="24"/>
      <c r="BW1702" s="24"/>
      <c r="BX1702" s="24"/>
      <c r="BY1702" s="24"/>
      <c r="BZ1702" s="24"/>
      <c r="CA1702" s="24"/>
      <c r="CB1702" s="24"/>
      <c r="CC1702" s="24"/>
      <c r="CD1702" s="24"/>
      <c r="CE1702" s="24"/>
      <c r="CF1702" s="24"/>
      <c r="CG1702" s="24"/>
      <c r="CH1702" s="24"/>
      <c r="CI1702" s="24"/>
      <c r="CJ1702" s="24"/>
      <c r="CK1702" s="24"/>
      <c r="CL1702" s="24"/>
      <c r="CM1702" s="24"/>
      <c r="CN1702" s="24"/>
      <c r="CO1702" s="24"/>
      <c r="CP1702" s="24"/>
      <c r="CQ1702" s="24"/>
      <c r="CR1702" s="24"/>
      <c r="CS1702" s="24"/>
      <c r="CT1702" s="24"/>
      <c r="CU1702" s="24"/>
      <c r="CV1702" s="24"/>
      <c r="CW1702" s="24"/>
      <c r="CX1702" s="24"/>
      <c r="CY1702" s="24"/>
      <c r="CZ1702" s="24"/>
      <c r="DA1702" s="24"/>
      <c r="DB1702" s="24"/>
      <c r="DC1702" s="24"/>
      <c r="DD1702" s="24"/>
      <c r="DE1702" s="24"/>
      <c r="DF1702" s="24"/>
      <c r="DG1702" s="24"/>
      <c r="DH1702" s="24"/>
      <c r="DI1702" s="24"/>
      <c r="DJ1702" s="24"/>
      <c r="DK1702" s="24"/>
      <c r="DL1702" s="24"/>
      <c r="DM1702" s="24"/>
      <c r="DN1702" s="24"/>
      <c r="DO1702" s="24"/>
      <c r="DP1702" s="24"/>
      <c r="DQ1702" s="24"/>
      <c r="DR1702" s="24"/>
      <c r="DS1702" s="24"/>
      <c r="DT1702" s="24"/>
      <c r="DU1702" s="24"/>
      <c r="DV1702" s="24"/>
      <c r="DW1702" s="24"/>
      <c r="DX1702" s="24"/>
      <c r="DY1702" s="24"/>
      <c r="DZ1702" s="24"/>
      <c r="EA1702" s="24"/>
      <c r="EB1702" s="24"/>
      <c r="EC1702" s="24"/>
      <c r="ED1702" s="24"/>
      <c r="EE1702" s="24"/>
      <c r="EF1702" s="24"/>
      <c r="EG1702" s="24"/>
      <c r="EH1702" s="24"/>
      <c r="EI1702" s="24"/>
      <c r="EJ1702" s="24"/>
      <c r="EK1702" s="24"/>
      <c r="EL1702" s="24"/>
      <c r="EM1702" s="24"/>
      <c r="EN1702" s="24"/>
      <c r="EO1702" s="24"/>
      <c r="EP1702" s="24"/>
      <c r="EQ1702" s="24"/>
      <c r="ER1702" s="24"/>
      <c r="ES1702" s="24"/>
      <c r="ET1702" s="24"/>
      <c r="EU1702" s="24"/>
      <c r="EV1702" s="24"/>
      <c r="EW1702" s="24"/>
      <c r="EX1702" s="24"/>
      <c r="EY1702" s="24"/>
      <c r="EZ1702" s="24"/>
      <c r="FA1702" s="24"/>
      <c r="FB1702" s="24"/>
      <c r="FC1702" s="24"/>
      <c r="FD1702" s="24"/>
      <c r="FE1702" s="24"/>
      <c r="FF1702" s="24"/>
      <c r="FG1702" s="24"/>
      <c r="FH1702" s="24"/>
      <c r="FI1702" s="24"/>
      <c r="FJ1702" s="24"/>
      <c r="FK1702" s="24"/>
      <c r="FL1702" s="24"/>
      <c r="FM1702" s="24"/>
      <c r="FN1702" s="24"/>
      <c r="FO1702" s="24"/>
      <c r="FP1702" s="24"/>
      <c r="FQ1702" s="24"/>
      <c r="FR1702" s="24"/>
      <c r="FS1702" s="24"/>
      <c r="FT1702" s="24"/>
      <c r="FU1702" s="24"/>
      <c r="FV1702" s="24"/>
      <c r="FW1702" s="24"/>
      <c r="FX1702" s="24"/>
      <c r="FY1702" s="24"/>
      <c r="FZ1702" s="24"/>
      <c r="GA1702" s="24"/>
      <c r="GB1702" s="24"/>
      <c r="GC1702" s="24"/>
      <c r="GD1702" s="24"/>
      <c r="GE1702" s="24"/>
      <c r="GF1702" s="24"/>
      <c r="GG1702" s="24"/>
      <c r="GH1702" s="24"/>
      <c r="GI1702" s="24"/>
      <c r="GJ1702" s="24"/>
      <c r="GK1702" s="24"/>
      <c r="GL1702" s="24"/>
      <c r="GM1702" s="24"/>
      <c r="GN1702" s="24"/>
      <c r="GO1702" s="24"/>
      <c r="GP1702" s="24"/>
      <c r="GQ1702" s="24"/>
      <c r="GR1702" s="24"/>
      <c r="GS1702" s="24"/>
      <c r="GT1702" s="24"/>
      <c r="GU1702" s="24"/>
      <c r="GV1702" s="24"/>
      <c r="GW1702" s="24"/>
      <c r="GX1702" s="24"/>
      <c r="GY1702" s="24"/>
      <c r="GZ1702" s="24"/>
      <c r="HA1702" s="24"/>
      <c r="HB1702" s="24"/>
      <c r="HC1702" s="24"/>
      <c r="HD1702" s="24"/>
      <c r="HE1702" s="24"/>
      <c r="HF1702" s="24"/>
      <c r="HG1702" s="24"/>
      <c r="HH1702" s="24"/>
      <c r="HI1702" s="24"/>
    </row>
    <row r="1703" spans="1:217" s="13" customFormat="1" x14ac:dyDescent="0.25">
      <c r="A1703" s="312" t="s">
        <v>18</v>
      </c>
      <c r="B1703" s="313">
        <v>45453</v>
      </c>
      <c r="C1703" s="312" t="s">
        <v>4434</v>
      </c>
      <c r="D1703" s="313">
        <v>38996</v>
      </c>
      <c r="E1703" s="312" t="s">
        <v>747</v>
      </c>
      <c r="F1703" s="322" t="s">
        <v>4435</v>
      </c>
      <c r="G1703" s="24"/>
      <c r="H1703" s="24"/>
      <c r="I1703" s="24"/>
      <c r="J1703" s="24"/>
      <c r="K1703" s="24"/>
      <c r="L1703" s="24"/>
      <c r="M1703" s="24"/>
      <c r="N1703" s="24"/>
      <c r="O1703" s="24"/>
      <c r="P1703" s="24"/>
      <c r="Q1703" s="24"/>
      <c r="R1703" s="24"/>
      <c r="S1703" s="24"/>
      <c r="T1703" s="24"/>
      <c r="U1703" s="24"/>
      <c r="V1703" s="24"/>
      <c r="W1703" s="24"/>
      <c r="X1703" s="24"/>
      <c r="Y1703" s="24"/>
      <c r="Z1703" s="24"/>
      <c r="AA1703" s="24"/>
      <c r="AB1703" s="24"/>
      <c r="AC1703" s="24"/>
      <c r="AD1703" s="24"/>
      <c r="AE1703" s="24"/>
      <c r="AF1703" s="24"/>
      <c r="AG1703" s="24"/>
      <c r="AH1703" s="24"/>
      <c r="AI1703" s="24"/>
      <c r="AJ1703" s="24"/>
      <c r="AK1703" s="24"/>
      <c r="AL1703" s="24"/>
      <c r="AM1703" s="24"/>
      <c r="AN1703" s="24"/>
      <c r="AO1703" s="24"/>
      <c r="AP1703" s="24"/>
      <c r="AQ1703" s="24"/>
      <c r="AR1703" s="24"/>
      <c r="AS1703" s="24"/>
      <c r="AT1703" s="24"/>
      <c r="AU1703" s="24"/>
      <c r="AV1703" s="24"/>
      <c r="AW1703" s="24"/>
      <c r="AX1703" s="24"/>
      <c r="AY1703" s="24"/>
      <c r="AZ1703" s="24"/>
      <c r="BA1703" s="24"/>
      <c r="BB1703" s="24"/>
      <c r="BC1703" s="24"/>
      <c r="BD1703" s="24"/>
      <c r="BE1703" s="24"/>
      <c r="BF1703" s="24"/>
      <c r="BG1703" s="24"/>
      <c r="BH1703" s="24"/>
      <c r="BI1703" s="24"/>
      <c r="BJ1703" s="24"/>
      <c r="BK1703" s="24"/>
      <c r="BL1703" s="24"/>
      <c r="BM1703" s="24"/>
      <c r="BN1703" s="24"/>
      <c r="BO1703" s="24"/>
      <c r="BP1703" s="24"/>
      <c r="BQ1703" s="24"/>
      <c r="BR1703" s="24"/>
      <c r="BS1703" s="24"/>
      <c r="BT1703" s="24"/>
      <c r="BU1703" s="24"/>
      <c r="BV1703" s="24"/>
      <c r="BW1703" s="24"/>
      <c r="BX1703" s="24"/>
      <c r="BY1703" s="24"/>
      <c r="BZ1703" s="24"/>
      <c r="CA1703" s="24"/>
      <c r="CB1703" s="24"/>
      <c r="CC1703" s="24"/>
      <c r="CD1703" s="24"/>
      <c r="CE1703" s="24"/>
      <c r="CF1703" s="24"/>
      <c r="CG1703" s="24"/>
      <c r="CH1703" s="24"/>
      <c r="CI1703" s="24"/>
      <c r="CJ1703" s="24"/>
      <c r="CK1703" s="24"/>
      <c r="CL1703" s="24"/>
      <c r="CM1703" s="24"/>
      <c r="CN1703" s="24"/>
      <c r="CO1703" s="24"/>
      <c r="CP1703" s="24"/>
      <c r="CQ1703" s="24"/>
      <c r="CR1703" s="24"/>
      <c r="CS1703" s="24"/>
      <c r="CT1703" s="24"/>
      <c r="CU1703" s="24"/>
      <c r="CV1703" s="24"/>
      <c r="CW1703" s="24"/>
      <c r="CX1703" s="24"/>
      <c r="CY1703" s="24"/>
      <c r="CZ1703" s="24"/>
      <c r="DA1703" s="24"/>
      <c r="DB1703" s="24"/>
      <c r="DC1703" s="24"/>
      <c r="DD1703" s="24"/>
      <c r="DE1703" s="24"/>
      <c r="DF1703" s="24"/>
      <c r="DG1703" s="24"/>
      <c r="DH1703" s="24"/>
      <c r="DI1703" s="24"/>
      <c r="DJ1703" s="24"/>
      <c r="DK1703" s="24"/>
      <c r="DL1703" s="24"/>
      <c r="DM1703" s="24"/>
      <c r="DN1703" s="24"/>
      <c r="DO1703" s="24"/>
      <c r="DP1703" s="24"/>
      <c r="DQ1703" s="24"/>
      <c r="DR1703" s="24"/>
      <c r="DS1703" s="24"/>
      <c r="DT1703" s="24"/>
      <c r="DU1703" s="24"/>
      <c r="DV1703" s="24"/>
      <c r="DW1703" s="24"/>
      <c r="DX1703" s="24"/>
      <c r="DY1703" s="24"/>
      <c r="DZ1703" s="24"/>
      <c r="EA1703" s="24"/>
      <c r="EB1703" s="24"/>
      <c r="EC1703" s="24"/>
      <c r="ED1703" s="24"/>
      <c r="EE1703" s="24"/>
      <c r="EF1703" s="24"/>
      <c r="EG1703" s="24"/>
      <c r="EH1703" s="24"/>
      <c r="EI1703" s="24"/>
      <c r="EJ1703" s="24"/>
      <c r="EK1703" s="24"/>
      <c r="EL1703" s="24"/>
      <c r="EM1703" s="24"/>
      <c r="EN1703" s="24"/>
      <c r="EO1703" s="24"/>
      <c r="EP1703" s="24"/>
      <c r="EQ1703" s="24"/>
      <c r="ER1703" s="24"/>
      <c r="ES1703" s="24"/>
      <c r="ET1703" s="24"/>
      <c r="EU1703" s="24"/>
      <c r="EV1703" s="24"/>
      <c r="EW1703" s="24"/>
      <c r="EX1703" s="24"/>
      <c r="EY1703" s="24"/>
      <c r="EZ1703" s="24"/>
      <c r="FA1703" s="24"/>
      <c r="FB1703" s="24"/>
      <c r="FC1703" s="24"/>
      <c r="FD1703" s="24"/>
      <c r="FE1703" s="24"/>
      <c r="FF1703" s="24"/>
      <c r="FG1703" s="24"/>
      <c r="FH1703" s="24"/>
      <c r="FI1703" s="24"/>
      <c r="FJ1703" s="24"/>
      <c r="FK1703" s="24"/>
      <c r="FL1703" s="24"/>
      <c r="FM1703" s="24"/>
      <c r="FN1703" s="24"/>
      <c r="FO1703" s="24"/>
      <c r="FP1703" s="24"/>
      <c r="FQ1703" s="24"/>
      <c r="FR1703" s="24"/>
      <c r="FS1703" s="24"/>
      <c r="FT1703" s="24"/>
      <c r="FU1703" s="24"/>
      <c r="FV1703" s="24"/>
      <c r="FW1703" s="24"/>
      <c r="FX1703" s="24"/>
      <c r="FY1703" s="24"/>
      <c r="FZ1703" s="24"/>
      <c r="GA1703" s="24"/>
      <c r="GB1703" s="24"/>
      <c r="GC1703" s="24"/>
      <c r="GD1703" s="24"/>
      <c r="GE1703" s="24"/>
      <c r="GF1703" s="24"/>
      <c r="GG1703" s="24"/>
      <c r="GH1703" s="24"/>
      <c r="GI1703" s="24"/>
      <c r="GJ1703" s="24"/>
      <c r="GK1703" s="24"/>
      <c r="GL1703" s="24"/>
      <c r="GM1703" s="24"/>
      <c r="GN1703" s="24"/>
      <c r="GO1703" s="24"/>
      <c r="GP1703" s="24"/>
      <c r="GQ1703" s="24"/>
      <c r="GR1703" s="24"/>
      <c r="GS1703" s="24"/>
      <c r="GT1703" s="24"/>
      <c r="GU1703" s="24"/>
      <c r="GV1703" s="24"/>
      <c r="GW1703" s="24"/>
      <c r="GX1703" s="24"/>
      <c r="GY1703" s="24"/>
      <c r="GZ1703" s="24"/>
      <c r="HA1703" s="24"/>
      <c r="HB1703" s="24"/>
      <c r="HC1703" s="24"/>
      <c r="HD1703" s="24"/>
      <c r="HE1703" s="24"/>
      <c r="HF1703" s="24"/>
      <c r="HG1703" s="24"/>
      <c r="HH1703" s="24"/>
      <c r="HI1703" s="24"/>
    </row>
    <row r="1704" spans="1:217" s="13" customFormat="1" x14ac:dyDescent="0.25">
      <c r="A1704" s="312" t="s">
        <v>18</v>
      </c>
      <c r="B1704" s="313">
        <v>45453</v>
      </c>
      <c r="C1704" s="312" t="s">
        <v>3470</v>
      </c>
      <c r="D1704" s="313">
        <v>31000</v>
      </c>
      <c r="E1704" s="312" t="s">
        <v>747</v>
      </c>
      <c r="F1704" s="322" t="s">
        <v>3471</v>
      </c>
      <c r="G1704" s="24"/>
      <c r="H1704" s="24"/>
      <c r="I1704" s="24"/>
      <c r="J1704" s="24"/>
      <c r="K1704" s="24"/>
      <c r="L1704" s="24"/>
      <c r="M1704" s="24"/>
      <c r="N1704" s="24"/>
      <c r="O1704" s="24"/>
      <c r="P1704" s="24"/>
      <c r="Q1704" s="24"/>
      <c r="R1704" s="24"/>
      <c r="S1704" s="24"/>
      <c r="T1704" s="24"/>
      <c r="U1704" s="24"/>
      <c r="V1704" s="24"/>
      <c r="W1704" s="24"/>
      <c r="X1704" s="24"/>
      <c r="Y1704" s="24"/>
      <c r="Z1704" s="24"/>
      <c r="AA1704" s="24"/>
      <c r="AB1704" s="24"/>
      <c r="AC1704" s="24"/>
      <c r="AD1704" s="24"/>
      <c r="AE1704" s="24"/>
      <c r="AF1704" s="24"/>
      <c r="AG1704" s="24"/>
      <c r="AH1704" s="24"/>
      <c r="AI1704" s="24"/>
      <c r="AJ1704" s="24"/>
      <c r="AK1704" s="24"/>
      <c r="AL1704" s="24"/>
      <c r="AM1704" s="24"/>
      <c r="AN1704" s="24"/>
      <c r="AO1704" s="24"/>
      <c r="AP1704" s="24"/>
      <c r="AQ1704" s="24"/>
      <c r="AR1704" s="24"/>
      <c r="AS1704" s="24"/>
      <c r="AT1704" s="24"/>
      <c r="AU1704" s="24"/>
      <c r="AV1704" s="24"/>
      <c r="AW1704" s="24"/>
      <c r="AX1704" s="24"/>
      <c r="AY1704" s="24"/>
      <c r="AZ1704" s="24"/>
      <c r="BA1704" s="24"/>
      <c r="BB1704" s="24"/>
      <c r="BC1704" s="24"/>
      <c r="BD1704" s="24"/>
      <c r="BE1704" s="24"/>
      <c r="BF1704" s="24"/>
      <c r="BG1704" s="24"/>
      <c r="BH1704" s="24"/>
      <c r="BI1704" s="24"/>
      <c r="BJ1704" s="24"/>
      <c r="BK1704" s="24"/>
      <c r="BL1704" s="24"/>
      <c r="BM1704" s="24"/>
      <c r="BN1704" s="24"/>
      <c r="BO1704" s="24"/>
      <c r="BP1704" s="24"/>
      <c r="BQ1704" s="24"/>
      <c r="BR1704" s="24"/>
      <c r="BS1704" s="24"/>
      <c r="BT1704" s="24"/>
      <c r="BU1704" s="24"/>
      <c r="BV1704" s="24"/>
      <c r="BW1704" s="24"/>
      <c r="BX1704" s="24"/>
      <c r="BY1704" s="24"/>
      <c r="BZ1704" s="24"/>
      <c r="CA1704" s="24"/>
      <c r="CB1704" s="24"/>
      <c r="CC1704" s="24"/>
      <c r="CD1704" s="24"/>
      <c r="CE1704" s="24"/>
      <c r="CF1704" s="24"/>
      <c r="CG1704" s="24"/>
      <c r="CH1704" s="24"/>
      <c r="CI1704" s="24"/>
      <c r="CJ1704" s="24"/>
      <c r="CK1704" s="24"/>
      <c r="CL1704" s="24"/>
      <c r="CM1704" s="24"/>
      <c r="CN1704" s="24"/>
      <c r="CO1704" s="24"/>
      <c r="CP1704" s="24"/>
      <c r="CQ1704" s="24"/>
      <c r="CR1704" s="24"/>
      <c r="CS1704" s="24"/>
      <c r="CT1704" s="24"/>
      <c r="CU1704" s="24"/>
      <c r="CV1704" s="24"/>
      <c r="CW1704" s="24"/>
      <c r="CX1704" s="24"/>
      <c r="CY1704" s="24"/>
      <c r="CZ1704" s="24"/>
      <c r="DA1704" s="24"/>
      <c r="DB1704" s="24"/>
      <c r="DC1704" s="24"/>
      <c r="DD1704" s="24"/>
      <c r="DE1704" s="24"/>
      <c r="DF1704" s="24"/>
      <c r="DG1704" s="24"/>
      <c r="DH1704" s="24"/>
      <c r="DI1704" s="24"/>
      <c r="DJ1704" s="24"/>
      <c r="DK1704" s="24"/>
      <c r="DL1704" s="24"/>
      <c r="DM1704" s="24"/>
      <c r="DN1704" s="24"/>
      <c r="DO1704" s="24"/>
      <c r="DP1704" s="24"/>
      <c r="DQ1704" s="24"/>
      <c r="DR1704" s="24"/>
      <c r="DS1704" s="24"/>
      <c r="DT1704" s="24"/>
      <c r="DU1704" s="24"/>
      <c r="DV1704" s="24"/>
      <c r="DW1704" s="24"/>
      <c r="DX1704" s="24"/>
      <c r="DY1704" s="24"/>
      <c r="DZ1704" s="24"/>
      <c r="EA1704" s="24"/>
      <c r="EB1704" s="24"/>
      <c r="EC1704" s="24"/>
      <c r="ED1704" s="24"/>
      <c r="EE1704" s="24"/>
      <c r="EF1704" s="24"/>
      <c r="EG1704" s="24"/>
      <c r="EH1704" s="24"/>
      <c r="EI1704" s="24"/>
      <c r="EJ1704" s="24"/>
      <c r="EK1704" s="24"/>
      <c r="EL1704" s="24"/>
      <c r="EM1704" s="24"/>
      <c r="EN1704" s="24"/>
      <c r="EO1704" s="24"/>
      <c r="EP1704" s="24"/>
      <c r="EQ1704" s="24"/>
      <c r="ER1704" s="24"/>
      <c r="ES1704" s="24"/>
      <c r="ET1704" s="24"/>
      <c r="EU1704" s="24"/>
      <c r="EV1704" s="24"/>
      <c r="EW1704" s="24"/>
      <c r="EX1704" s="24"/>
      <c r="EY1704" s="24"/>
      <c r="EZ1704" s="24"/>
      <c r="FA1704" s="24"/>
      <c r="FB1704" s="24"/>
      <c r="FC1704" s="24"/>
      <c r="FD1704" s="24"/>
      <c r="FE1704" s="24"/>
      <c r="FF1704" s="24"/>
      <c r="FG1704" s="24"/>
      <c r="FH1704" s="24"/>
      <c r="FI1704" s="24"/>
      <c r="FJ1704" s="24"/>
      <c r="FK1704" s="24"/>
      <c r="FL1704" s="24"/>
      <c r="FM1704" s="24"/>
      <c r="FN1704" s="24"/>
      <c r="FO1704" s="24"/>
      <c r="FP1704" s="24"/>
      <c r="FQ1704" s="24"/>
      <c r="FR1704" s="24"/>
      <c r="FS1704" s="24"/>
      <c r="FT1704" s="24"/>
      <c r="FU1704" s="24"/>
      <c r="FV1704" s="24"/>
      <c r="FW1704" s="24"/>
      <c r="FX1704" s="24"/>
      <c r="FY1704" s="24"/>
      <c r="FZ1704" s="24"/>
      <c r="GA1704" s="24"/>
      <c r="GB1704" s="24"/>
      <c r="GC1704" s="24"/>
      <c r="GD1704" s="24"/>
      <c r="GE1704" s="24"/>
      <c r="GF1704" s="24"/>
      <c r="GG1704" s="24"/>
      <c r="GH1704" s="24"/>
      <c r="GI1704" s="24"/>
      <c r="GJ1704" s="24"/>
      <c r="GK1704" s="24"/>
      <c r="GL1704" s="24"/>
      <c r="GM1704" s="24"/>
      <c r="GN1704" s="24"/>
      <c r="GO1704" s="24"/>
      <c r="GP1704" s="24"/>
      <c r="GQ1704" s="24"/>
      <c r="GR1704" s="24"/>
      <c r="GS1704" s="24"/>
      <c r="GT1704" s="24"/>
      <c r="GU1704" s="24"/>
      <c r="GV1704" s="24"/>
      <c r="GW1704" s="24"/>
      <c r="GX1704" s="24"/>
      <c r="GY1704" s="24"/>
      <c r="GZ1704" s="24"/>
      <c r="HA1704" s="24"/>
      <c r="HB1704" s="24"/>
      <c r="HC1704" s="24"/>
      <c r="HD1704" s="24"/>
      <c r="HE1704" s="24"/>
      <c r="HF1704" s="24"/>
      <c r="HG1704" s="24"/>
      <c r="HH1704" s="24"/>
      <c r="HI1704" s="24"/>
    </row>
    <row r="1705" spans="1:217" s="13" customFormat="1" x14ac:dyDescent="0.25">
      <c r="A1705" s="312" t="s">
        <v>18</v>
      </c>
      <c r="B1705" s="313">
        <v>45453</v>
      </c>
      <c r="C1705" s="312" t="s">
        <v>3472</v>
      </c>
      <c r="D1705" s="313">
        <v>30015</v>
      </c>
      <c r="E1705" s="312" t="s">
        <v>747</v>
      </c>
      <c r="F1705" s="322" t="s">
        <v>3473</v>
      </c>
      <c r="G1705" s="24"/>
      <c r="H1705" s="24"/>
      <c r="I1705" s="24"/>
      <c r="J1705" s="24"/>
      <c r="K1705" s="24"/>
      <c r="L1705" s="24"/>
      <c r="M1705" s="24"/>
      <c r="N1705" s="24"/>
      <c r="O1705" s="24"/>
      <c r="P1705" s="24"/>
      <c r="Q1705" s="24"/>
      <c r="R1705" s="24"/>
      <c r="S1705" s="24"/>
      <c r="T1705" s="24"/>
      <c r="U1705" s="24"/>
      <c r="V1705" s="24"/>
      <c r="W1705" s="24"/>
      <c r="X1705" s="24"/>
      <c r="Y1705" s="24"/>
      <c r="Z1705" s="24"/>
      <c r="AA1705" s="24"/>
      <c r="AB1705" s="24"/>
      <c r="AC1705" s="24"/>
      <c r="AD1705" s="24"/>
      <c r="AE1705" s="24"/>
      <c r="AF1705" s="24"/>
      <c r="AG1705" s="24"/>
      <c r="AH1705" s="24"/>
      <c r="AI1705" s="24"/>
      <c r="AJ1705" s="24"/>
      <c r="AK1705" s="24"/>
      <c r="AL1705" s="24"/>
      <c r="AM1705" s="24"/>
      <c r="AN1705" s="24"/>
      <c r="AO1705" s="24"/>
      <c r="AP1705" s="24"/>
      <c r="AQ1705" s="24"/>
      <c r="AR1705" s="24"/>
      <c r="AS1705" s="24"/>
      <c r="AT1705" s="24"/>
      <c r="AU1705" s="24"/>
      <c r="AV1705" s="24"/>
      <c r="AW1705" s="24"/>
      <c r="AX1705" s="24"/>
      <c r="AY1705" s="24"/>
      <c r="AZ1705" s="24"/>
      <c r="BA1705" s="24"/>
      <c r="BB1705" s="24"/>
      <c r="BC1705" s="24"/>
      <c r="BD1705" s="24"/>
      <c r="BE1705" s="24"/>
      <c r="BF1705" s="24"/>
      <c r="BG1705" s="24"/>
      <c r="BH1705" s="24"/>
      <c r="BI1705" s="24"/>
      <c r="BJ1705" s="24"/>
      <c r="BK1705" s="24"/>
      <c r="BL1705" s="24"/>
      <c r="BM1705" s="24"/>
      <c r="BN1705" s="24"/>
      <c r="BO1705" s="24"/>
      <c r="BP1705" s="24"/>
      <c r="BQ1705" s="24"/>
      <c r="BR1705" s="24"/>
      <c r="BS1705" s="24"/>
      <c r="BT1705" s="24"/>
      <c r="BU1705" s="24"/>
      <c r="BV1705" s="24"/>
      <c r="BW1705" s="24"/>
      <c r="BX1705" s="24"/>
      <c r="BY1705" s="24"/>
      <c r="BZ1705" s="24"/>
      <c r="CA1705" s="24"/>
      <c r="CB1705" s="24"/>
      <c r="CC1705" s="24"/>
      <c r="CD1705" s="24"/>
      <c r="CE1705" s="24"/>
      <c r="CF1705" s="24"/>
      <c r="CG1705" s="24"/>
      <c r="CH1705" s="24"/>
      <c r="CI1705" s="24"/>
      <c r="CJ1705" s="24"/>
      <c r="CK1705" s="24"/>
      <c r="CL1705" s="24"/>
      <c r="CM1705" s="24"/>
      <c r="CN1705" s="24"/>
      <c r="CO1705" s="24"/>
      <c r="CP1705" s="24"/>
      <c r="CQ1705" s="24"/>
      <c r="CR1705" s="24"/>
      <c r="CS1705" s="24"/>
      <c r="CT1705" s="24"/>
      <c r="CU1705" s="24"/>
      <c r="CV1705" s="24"/>
      <c r="CW1705" s="24"/>
      <c r="CX1705" s="24"/>
      <c r="CY1705" s="24"/>
      <c r="CZ1705" s="24"/>
      <c r="DA1705" s="24"/>
      <c r="DB1705" s="24"/>
      <c r="DC1705" s="24"/>
      <c r="DD1705" s="24"/>
      <c r="DE1705" s="24"/>
      <c r="DF1705" s="24"/>
      <c r="DG1705" s="24"/>
      <c r="DH1705" s="24"/>
      <c r="DI1705" s="24"/>
      <c r="DJ1705" s="24"/>
      <c r="DK1705" s="24"/>
      <c r="DL1705" s="24"/>
      <c r="DM1705" s="24"/>
      <c r="DN1705" s="24"/>
      <c r="DO1705" s="24"/>
      <c r="DP1705" s="24"/>
      <c r="DQ1705" s="24"/>
      <c r="DR1705" s="24"/>
      <c r="DS1705" s="24"/>
      <c r="DT1705" s="24"/>
      <c r="DU1705" s="24"/>
      <c r="DV1705" s="24"/>
      <c r="DW1705" s="24"/>
      <c r="DX1705" s="24"/>
      <c r="DY1705" s="24"/>
      <c r="DZ1705" s="24"/>
      <c r="EA1705" s="24"/>
      <c r="EB1705" s="24"/>
      <c r="EC1705" s="24"/>
      <c r="ED1705" s="24"/>
      <c r="EE1705" s="24"/>
      <c r="EF1705" s="24"/>
      <c r="EG1705" s="24"/>
      <c r="EH1705" s="24"/>
      <c r="EI1705" s="24"/>
      <c r="EJ1705" s="24"/>
      <c r="EK1705" s="24"/>
      <c r="EL1705" s="24"/>
      <c r="EM1705" s="24"/>
      <c r="EN1705" s="24"/>
      <c r="EO1705" s="24"/>
      <c r="EP1705" s="24"/>
      <c r="EQ1705" s="24"/>
      <c r="ER1705" s="24"/>
      <c r="ES1705" s="24"/>
      <c r="ET1705" s="24"/>
      <c r="EU1705" s="24"/>
      <c r="EV1705" s="24"/>
      <c r="EW1705" s="24"/>
      <c r="EX1705" s="24"/>
      <c r="EY1705" s="24"/>
      <c r="EZ1705" s="24"/>
      <c r="FA1705" s="24"/>
      <c r="FB1705" s="24"/>
      <c r="FC1705" s="24"/>
      <c r="FD1705" s="24"/>
      <c r="FE1705" s="24"/>
      <c r="FF1705" s="24"/>
      <c r="FG1705" s="24"/>
      <c r="FH1705" s="24"/>
      <c r="FI1705" s="24"/>
      <c r="FJ1705" s="24"/>
      <c r="FK1705" s="24"/>
      <c r="FL1705" s="24"/>
      <c r="FM1705" s="24"/>
      <c r="FN1705" s="24"/>
      <c r="FO1705" s="24"/>
      <c r="FP1705" s="24"/>
      <c r="FQ1705" s="24"/>
      <c r="FR1705" s="24"/>
      <c r="FS1705" s="24"/>
      <c r="FT1705" s="24"/>
      <c r="FU1705" s="24"/>
      <c r="FV1705" s="24"/>
      <c r="FW1705" s="24"/>
      <c r="FX1705" s="24"/>
      <c r="FY1705" s="24"/>
      <c r="FZ1705" s="24"/>
      <c r="GA1705" s="24"/>
      <c r="GB1705" s="24"/>
      <c r="GC1705" s="24"/>
      <c r="GD1705" s="24"/>
      <c r="GE1705" s="24"/>
      <c r="GF1705" s="24"/>
      <c r="GG1705" s="24"/>
      <c r="GH1705" s="24"/>
      <c r="GI1705" s="24"/>
      <c r="GJ1705" s="24"/>
      <c r="GK1705" s="24"/>
      <c r="GL1705" s="24"/>
      <c r="GM1705" s="24"/>
      <c r="GN1705" s="24"/>
      <c r="GO1705" s="24"/>
      <c r="GP1705" s="24"/>
      <c r="GQ1705" s="24"/>
      <c r="GR1705" s="24"/>
      <c r="GS1705" s="24"/>
      <c r="GT1705" s="24"/>
      <c r="GU1705" s="24"/>
      <c r="GV1705" s="24"/>
      <c r="GW1705" s="24"/>
      <c r="GX1705" s="24"/>
      <c r="GY1705" s="24"/>
      <c r="GZ1705" s="24"/>
      <c r="HA1705" s="24"/>
      <c r="HB1705" s="24"/>
      <c r="HC1705" s="24"/>
      <c r="HD1705" s="24"/>
      <c r="HE1705" s="24"/>
      <c r="HF1705" s="24"/>
      <c r="HG1705" s="24"/>
      <c r="HH1705" s="24"/>
      <c r="HI1705" s="24"/>
    </row>
    <row r="1706" spans="1:217" s="13" customFormat="1" ht="30" x14ac:dyDescent="0.25">
      <c r="A1706" s="323" t="s">
        <v>18</v>
      </c>
      <c r="B1706" s="324">
        <v>45491</v>
      </c>
      <c r="C1706" s="323" t="s">
        <v>3474</v>
      </c>
      <c r="D1706" s="324">
        <v>24765</v>
      </c>
      <c r="E1706" s="323" t="s">
        <v>751</v>
      </c>
      <c r="F1706" s="325" t="s">
        <v>3475</v>
      </c>
      <c r="G1706" s="24"/>
      <c r="H1706" s="24"/>
      <c r="I1706" s="24"/>
      <c r="J1706" s="24"/>
      <c r="K1706" s="24"/>
      <c r="L1706" s="24"/>
      <c r="M1706" s="24"/>
      <c r="N1706" s="24"/>
      <c r="O1706" s="24"/>
      <c r="P1706" s="24"/>
      <c r="Q1706" s="24"/>
      <c r="R1706" s="24"/>
      <c r="S1706" s="24"/>
      <c r="T1706" s="24"/>
      <c r="U1706" s="24"/>
      <c r="V1706" s="24"/>
      <c r="W1706" s="24"/>
      <c r="X1706" s="24"/>
      <c r="Y1706" s="24"/>
      <c r="Z1706" s="24"/>
      <c r="AA1706" s="24"/>
      <c r="AB1706" s="24"/>
      <c r="AC1706" s="24"/>
      <c r="AD1706" s="24"/>
      <c r="AE1706" s="24"/>
      <c r="AF1706" s="24"/>
      <c r="AG1706" s="24"/>
      <c r="AH1706" s="24"/>
      <c r="AI1706" s="24"/>
      <c r="AJ1706" s="24"/>
      <c r="AK1706" s="24"/>
      <c r="AL1706" s="24"/>
      <c r="AM1706" s="24"/>
      <c r="AN1706" s="24"/>
      <c r="AO1706" s="24"/>
      <c r="AP1706" s="24"/>
      <c r="AQ1706" s="24"/>
      <c r="AR1706" s="24"/>
      <c r="AS1706" s="24"/>
      <c r="AT1706" s="24"/>
      <c r="AU1706" s="24"/>
      <c r="AV1706" s="24"/>
      <c r="AW1706" s="24"/>
      <c r="AX1706" s="24"/>
      <c r="AY1706" s="24"/>
      <c r="AZ1706" s="24"/>
      <c r="BA1706" s="24"/>
      <c r="BB1706" s="24"/>
      <c r="BC1706" s="24"/>
      <c r="BD1706" s="24"/>
      <c r="BE1706" s="24"/>
      <c r="BF1706" s="24"/>
      <c r="BG1706" s="24"/>
      <c r="BH1706" s="24"/>
      <c r="BI1706" s="24"/>
      <c r="BJ1706" s="24"/>
      <c r="BK1706" s="24"/>
      <c r="BL1706" s="24"/>
      <c r="BM1706" s="24"/>
      <c r="BN1706" s="24"/>
      <c r="BO1706" s="24"/>
      <c r="BP1706" s="24"/>
      <c r="BQ1706" s="24"/>
      <c r="BR1706" s="24"/>
      <c r="BS1706" s="24"/>
      <c r="BT1706" s="24"/>
      <c r="BU1706" s="24"/>
      <c r="BV1706" s="24"/>
      <c r="BW1706" s="24"/>
      <c r="BX1706" s="24"/>
      <c r="BY1706" s="24"/>
      <c r="BZ1706" s="24"/>
      <c r="CA1706" s="24"/>
      <c r="CB1706" s="24"/>
      <c r="CC1706" s="24"/>
      <c r="CD1706" s="24"/>
      <c r="CE1706" s="24"/>
      <c r="CF1706" s="24"/>
      <c r="CG1706" s="24"/>
      <c r="CH1706" s="24"/>
      <c r="CI1706" s="24"/>
      <c r="CJ1706" s="24"/>
      <c r="CK1706" s="24"/>
      <c r="CL1706" s="24"/>
      <c r="CM1706" s="24"/>
      <c r="CN1706" s="24"/>
      <c r="CO1706" s="24"/>
      <c r="CP1706" s="24"/>
      <c r="CQ1706" s="24"/>
      <c r="CR1706" s="24"/>
      <c r="CS1706" s="24"/>
      <c r="CT1706" s="24"/>
      <c r="CU1706" s="24"/>
      <c r="CV1706" s="24"/>
      <c r="CW1706" s="24"/>
      <c r="CX1706" s="24"/>
      <c r="CY1706" s="24"/>
      <c r="CZ1706" s="24"/>
      <c r="DA1706" s="24"/>
      <c r="DB1706" s="24"/>
      <c r="DC1706" s="24"/>
      <c r="DD1706" s="24"/>
      <c r="DE1706" s="24"/>
      <c r="DF1706" s="24"/>
      <c r="DG1706" s="24"/>
      <c r="DH1706" s="24"/>
      <c r="DI1706" s="24"/>
      <c r="DJ1706" s="24"/>
      <c r="DK1706" s="24"/>
      <c r="DL1706" s="24"/>
      <c r="DM1706" s="24"/>
      <c r="DN1706" s="24"/>
      <c r="DO1706" s="24"/>
      <c r="DP1706" s="24"/>
      <c r="DQ1706" s="24"/>
      <c r="DR1706" s="24"/>
      <c r="DS1706" s="24"/>
      <c r="DT1706" s="24"/>
      <c r="DU1706" s="24"/>
      <c r="DV1706" s="24"/>
      <c r="DW1706" s="24"/>
      <c r="DX1706" s="24"/>
      <c r="DY1706" s="24"/>
      <c r="DZ1706" s="24"/>
      <c r="EA1706" s="24"/>
      <c r="EB1706" s="24"/>
      <c r="EC1706" s="24"/>
      <c r="ED1706" s="24"/>
      <c r="EE1706" s="24"/>
      <c r="EF1706" s="24"/>
      <c r="EG1706" s="24"/>
      <c r="EH1706" s="24"/>
      <c r="EI1706" s="24"/>
      <c r="EJ1706" s="24"/>
      <c r="EK1706" s="24"/>
      <c r="EL1706" s="24"/>
      <c r="EM1706" s="24"/>
      <c r="EN1706" s="24"/>
      <c r="EO1706" s="24"/>
      <c r="EP1706" s="24"/>
      <c r="EQ1706" s="24"/>
      <c r="ER1706" s="24"/>
      <c r="ES1706" s="24"/>
      <c r="ET1706" s="24"/>
      <c r="EU1706" s="24"/>
      <c r="EV1706" s="24"/>
      <c r="EW1706" s="24"/>
      <c r="EX1706" s="24"/>
      <c r="EY1706" s="24"/>
      <c r="EZ1706" s="24"/>
      <c r="FA1706" s="24"/>
      <c r="FB1706" s="24"/>
      <c r="FC1706" s="24"/>
      <c r="FD1706" s="24"/>
      <c r="FE1706" s="24"/>
      <c r="FF1706" s="24"/>
      <c r="FG1706" s="24"/>
      <c r="FH1706" s="24"/>
      <c r="FI1706" s="24"/>
      <c r="FJ1706" s="24"/>
      <c r="FK1706" s="24"/>
      <c r="FL1706" s="24"/>
      <c r="FM1706" s="24"/>
      <c r="FN1706" s="24"/>
      <c r="FO1706" s="24"/>
      <c r="FP1706" s="24"/>
      <c r="FQ1706" s="24"/>
      <c r="FR1706" s="24"/>
      <c r="FS1706" s="24"/>
      <c r="FT1706" s="24"/>
      <c r="FU1706" s="24"/>
      <c r="FV1706" s="24"/>
      <c r="FW1706" s="24"/>
      <c r="FX1706" s="24"/>
      <c r="FY1706" s="24"/>
      <c r="FZ1706" s="24"/>
      <c r="GA1706" s="24"/>
      <c r="GB1706" s="24"/>
      <c r="GC1706" s="24"/>
      <c r="GD1706" s="24"/>
      <c r="GE1706" s="24"/>
      <c r="GF1706" s="24"/>
      <c r="GG1706" s="24"/>
      <c r="GH1706" s="24"/>
      <c r="GI1706" s="24"/>
      <c r="GJ1706" s="24"/>
      <c r="GK1706" s="24"/>
      <c r="GL1706" s="24"/>
      <c r="GM1706" s="24"/>
      <c r="GN1706" s="24"/>
      <c r="GO1706" s="24"/>
      <c r="GP1706" s="24"/>
      <c r="GQ1706" s="24"/>
      <c r="GR1706" s="24"/>
      <c r="GS1706" s="24"/>
      <c r="GT1706" s="24"/>
      <c r="GU1706" s="24"/>
      <c r="GV1706" s="24"/>
      <c r="GW1706" s="24"/>
      <c r="GX1706" s="24"/>
      <c r="GY1706" s="24"/>
      <c r="GZ1706" s="24"/>
      <c r="HA1706" s="24"/>
      <c r="HB1706" s="24"/>
      <c r="HC1706" s="24"/>
      <c r="HD1706" s="24"/>
      <c r="HE1706" s="24"/>
      <c r="HF1706" s="24"/>
      <c r="HG1706" s="24"/>
      <c r="HH1706" s="24"/>
      <c r="HI1706" s="24"/>
    </row>
    <row r="1707" spans="1:217" s="13" customFormat="1" x14ac:dyDescent="0.25">
      <c r="A1707" s="326" t="s">
        <v>18</v>
      </c>
      <c r="B1707" s="327">
        <v>45491</v>
      </c>
      <c r="C1707" s="328" t="s">
        <v>3476</v>
      </c>
      <c r="D1707" s="327">
        <v>25045</v>
      </c>
      <c r="E1707" s="326" t="s">
        <v>747</v>
      </c>
      <c r="F1707" s="326" t="s">
        <v>3477</v>
      </c>
      <c r="G1707" s="24"/>
      <c r="H1707" s="24"/>
      <c r="I1707" s="24"/>
      <c r="J1707" s="24"/>
      <c r="K1707" s="24"/>
      <c r="L1707" s="24"/>
      <c r="M1707" s="24"/>
      <c r="N1707" s="24"/>
      <c r="O1707" s="24"/>
      <c r="P1707" s="24"/>
      <c r="Q1707" s="24"/>
      <c r="R1707" s="24"/>
      <c r="S1707" s="24"/>
      <c r="T1707" s="24"/>
      <c r="U1707" s="24"/>
      <c r="V1707" s="24"/>
      <c r="W1707" s="24"/>
      <c r="X1707" s="24"/>
      <c r="Y1707" s="24"/>
      <c r="Z1707" s="24"/>
      <c r="AA1707" s="24"/>
      <c r="AB1707" s="24"/>
      <c r="AC1707" s="24"/>
      <c r="AD1707" s="24"/>
      <c r="AE1707" s="24"/>
      <c r="AF1707" s="24"/>
      <c r="AG1707" s="24"/>
      <c r="AH1707" s="24"/>
      <c r="AI1707" s="24"/>
      <c r="AJ1707" s="24"/>
      <c r="AK1707" s="24"/>
      <c r="AL1707" s="24"/>
      <c r="AM1707" s="24"/>
      <c r="AN1707" s="24"/>
      <c r="AO1707" s="24"/>
      <c r="AP1707" s="24"/>
      <c r="AQ1707" s="24"/>
      <c r="AR1707" s="24"/>
      <c r="AS1707" s="24"/>
      <c r="AT1707" s="24"/>
      <c r="AU1707" s="24"/>
      <c r="AV1707" s="24"/>
      <c r="AW1707" s="24"/>
      <c r="AX1707" s="24"/>
      <c r="AY1707" s="24"/>
      <c r="AZ1707" s="24"/>
      <c r="BA1707" s="24"/>
      <c r="BB1707" s="24"/>
      <c r="BC1707" s="24"/>
      <c r="BD1707" s="24"/>
      <c r="BE1707" s="24"/>
      <c r="BF1707" s="24"/>
      <c r="BG1707" s="24"/>
      <c r="BH1707" s="24"/>
      <c r="BI1707" s="24"/>
      <c r="BJ1707" s="24"/>
      <c r="BK1707" s="24"/>
      <c r="BL1707" s="24"/>
      <c r="BM1707" s="24"/>
      <c r="BN1707" s="24"/>
      <c r="BO1707" s="24"/>
      <c r="BP1707" s="24"/>
      <c r="BQ1707" s="24"/>
      <c r="BR1707" s="24"/>
      <c r="BS1707" s="24"/>
      <c r="BT1707" s="24"/>
      <c r="BU1707" s="24"/>
      <c r="BV1707" s="24"/>
      <c r="BW1707" s="24"/>
      <c r="BX1707" s="24"/>
      <c r="BY1707" s="24"/>
      <c r="BZ1707" s="24"/>
      <c r="CA1707" s="24"/>
      <c r="CB1707" s="24"/>
      <c r="CC1707" s="24"/>
      <c r="CD1707" s="24"/>
      <c r="CE1707" s="24"/>
      <c r="CF1707" s="24"/>
      <c r="CG1707" s="24"/>
      <c r="CH1707" s="24"/>
      <c r="CI1707" s="24"/>
      <c r="CJ1707" s="24"/>
      <c r="CK1707" s="24"/>
      <c r="CL1707" s="24"/>
      <c r="CM1707" s="24"/>
      <c r="CN1707" s="24"/>
      <c r="CO1707" s="24"/>
      <c r="CP1707" s="24"/>
      <c r="CQ1707" s="24"/>
      <c r="CR1707" s="24"/>
      <c r="CS1707" s="24"/>
      <c r="CT1707" s="24"/>
      <c r="CU1707" s="24"/>
      <c r="CV1707" s="24"/>
      <c r="CW1707" s="24"/>
      <c r="CX1707" s="24"/>
      <c r="CY1707" s="24"/>
      <c r="CZ1707" s="24"/>
      <c r="DA1707" s="24"/>
      <c r="DB1707" s="24"/>
      <c r="DC1707" s="24"/>
      <c r="DD1707" s="24"/>
      <c r="DE1707" s="24"/>
      <c r="DF1707" s="24"/>
      <c r="DG1707" s="24"/>
      <c r="DH1707" s="24"/>
      <c r="DI1707" s="24"/>
      <c r="DJ1707" s="24"/>
      <c r="DK1707" s="24"/>
      <c r="DL1707" s="24"/>
      <c r="DM1707" s="24"/>
      <c r="DN1707" s="24"/>
      <c r="DO1707" s="24"/>
      <c r="DP1707" s="24"/>
      <c r="DQ1707" s="24"/>
      <c r="DR1707" s="24"/>
      <c r="DS1707" s="24"/>
      <c r="DT1707" s="24"/>
      <c r="DU1707" s="24"/>
      <c r="DV1707" s="24"/>
      <c r="DW1707" s="24"/>
      <c r="DX1707" s="24"/>
      <c r="DY1707" s="24"/>
      <c r="DZ1707" s="24"/>
      <c r="EA1707" s="24"/>
      <c r="EB1707" s="24"/>
      <c r="EC1707" s="24"/>
      <c r="ED1707" s="24"/>
      <c r="EE1707" s="24"/>
      <c r="EF1707" s="24"/>
      <c r="EG1707" s="24"/>
      <c r="EH1707" s="24"/>
      <c r="EI1707" s="24"/>
      <c r="EJ1707" s="24"/>
      <c r="EK1707" s="24"/>
      <c r="EL1707" s="24"/>
      <c r="EM1707" s="24"/>
      <c r="EN1707" s="24"/>
      <c r="EO1707" s="24"/>
      <c r="EP1707" s="24"/>
      <c r="EQ1707" s="24"/>
      <c r="ER1707" s="24"/>
      <c r="ES1707" s="24"/>
      <c r="ET1707" s="24"/>
      <c r="EU1707" s="24"/>
      <c r="EV1707" s="24"/>
      <c r="EW1707" s="24"/>
      <c r="EX1707" s="24"/>
      <c r="EY1707" s="24"/>
      <c r="EZ1707" s="24"/>
      <c r="FA1707" s="24"/>
      <c r="FB1707" s="24"/>
      <c r="FC1707" s="24"/>
      <c r="FD1707" s="24"/>
      <c r="FE1707" s="24"/>
      <c r="FF1707" s="24"/>
      <c r="FG1707" s="24"/>
      <c r="FH1707" s="24"/>
      <c r="FI1707" s="24"/>
      <c r="FJ1707" s="24"/>
      <c r="FK1707" s="24"/>
      <c r="FL1707" s="24"/>
      <c r="FM1707" s="24"/>
      <c r="FN1707" s="24"/>
      <c r="FO1707" s="24"/>
      <c r="FP1707" s="24"/>
      <c r="FQ1707" s="24"/>
      <c r="FR1707" s="24"/>
      <c r="FS1707" s="24"/>
      <c r="FT1707" s="24"/>
      <c r="FU1707" s="24"/>
      <c r="FV1707" s="24"/>
      <c r="FW1707" s="24"/>
      <c r="FX1707" s="24"/>
      <c r="FY1707" s="24"/>
      <c r="FZ1707" s="24"/>
      <c r="GA1707" s="24"/>
      <c r="GB1707" s="24"/>
      <c r="GC1707" s="24"/>
      <c r="GD1707" s="24"/>
      <c r="GE1707" s="24"/>
      <c r="GF1707" s="24"/>
      <c r="GG1707" s="24"/>
      <c r="GH1707" s="24"/>
      <c r="GI1707" s="24"/>
      <c r="GJ1707" s="24"/>
      <c r="GK1707" s="24"/>
      <c r="GL1707" s="24"/>
      <c r="GM1707" s="24"/>
      <c r="GN1707" s="24"/>
      <c r="GO1707" s="24"/>
      <c r="GP1707" s="24"/>
      <c r="GQ1707" s="24"/>
      <c r="GR1707" s="24"/>
      <c r="GS1707" s="24"/>
      <c r="GT1707" s="24"/>
      <c r="GU1707" s="24"/>
      <c r="GV1707" s="24"/>
      <c r="GW1707" s="24"/>
      <c r="GX1707" s="24"/>
      <c r="GY1707" s="24"/>
      <c r="GZ1707" s="24"/>
      <c r="HA1707" s="24"/>
      <c r="HB1707" s="24"/>
      <c r="HC1707" s="24"/>
      <c r="HD1707" s="24"/>
      <c r="HE1707" s="24"/>
      <c r="HF1707" s="24"/>
      <c r="HG1707" s="24"/>
      <c r="HH1707" s="24"/>
      <c r="HI1707" s="24"/>
    </row>
    <row r="1708" spans="1:217" s="13" customFormat="1" x14ac:dyDescent="0.25">
      <c r="A1708" s="326" t="s">
        <v>18</v>
      </c>
      <c r="B1708" s="327">
        <v>45491</v>
      </c>
      <c r="C1708" s="328" t="s">
        <v>3478</v>
      </c>
      <c r="D1708" s="327">
        <v>17374</v>
      </c>
      <c r="E1708" s="326" t="s">
        <v>747</v>
      </c>
      <c r="F1708" s="326" t="s">
        <v>3479</v>
      </c>
      <c r="G1708" s="24"/>
      <c r="H1708" s="24"/>
      <c r="I1708" s="24"/>
      <c r="J1708" s="24"/>
      <c r="K1708" s="24"/>
      <c r="L1708" s="24"/>
      <c r="M1708" s="24"/>
      <c r="N1708" s="24"/>
      <c r="O1708" s="24"/>
      <c r="P1708" s="24"/>
      <c r="Q1708" s="24"/>
      <c r="R1708" s="24"/>
      <c r="S1708" s="24"/>
      <c r="T1708" s="24"/>
      <c r="U1708" s="24"/>
      <c r="V1708" s="24"/>
      <c r="W1708" s="24"/>
      <c r="X1708" s="24"/>
      <c r="Y1708" s="24"/>
      <c r="Z1708" s="24"/>
      <c r="AA1708" s="24"/>
      <c r="AB1708" s="24"/>
      <c r="AC1708" s="24"/>
      <c r="AD1708" s="24"/>
      <c r="AE1708" s="24"/>
      <c r="AF1708" s="24"/>
      <c r="AG1708" s="24"/>
      <c r="AH1708" s="24"/>
      <c r="AI1708" s="24"/>
      <c r="AJ1708" s="24"/>
      <c r="AK1708" s="24"/>
      <c r="AL1708" s="24"/>
      <c r="AM1708" s="24"/>
      <c r="AN1708" s="24"/>
      <c r="AO1708" s="24"/>
      <c r="AP1708" s="24"/>
      <c r="AQ1708" s="24"/>
      <c r="AR1708" s="24"/>
      <c r="AS1708" s="24"/>
      <c r="AT1708" s="24"/>
      <c r="AU1708" s="24"/>
      <c r="AV1708" s="24"/>
      <c r="AW1708" s="24"/>
      <c r="AX1708" s="24"/>
      <c r="AY1708" s="24"/>
      <c r="AZ1708" s="24"/>
      <c r="BA1708" s="24"/>
      <c r="BB1708" s="24"/>
      <c r="BC1708" s="24"/>
      <c r="BD1708" s="24"/>
      <c r="BE1708" s="24"/>
      <c r="BF1708" s="24"/>
      <c r="BG1708" s="24"/>
      <c r="BH1708" s="24"/>
      <c r="BI1708" s="24"/>
      <c r="BJ1708" s="24"/>
      <c r="BK1708" s="24"/>
      <c r="BL1708" s="24"/>
      <c r="BM1708" s="24"/>
      <c r="BN1708" s="24"/>
      <c r="BO1708" s="24"/>
      <c r="BP1708" s="24"/>
      <c r="BQ1708" s="24"/>
      <c r="BR1708" s="24"/>
      <c r="BS1708" s="24"/>
      <c r="BT1708" s="24"/>
      <c r="BU1708" s="24"/>
      <c r="BV1708" s="24"/>
      <c r="BW1708" s="24"/>
      <c r="BX1708" s="24"/>
      <c r="BY1708" s="24"/>
      <c r="BZ1708" s="24"/>
      <c r="CA1708" s="24"/>
      <c r="CB1708" s="24"/>
      <c r="CC1708" s="24"/>
      <c r="CD1708" s="24"/>
      <c r="CE1708" s="24"/>
      <c r="CF1708" s="24"/>
      <c r="CG1708" s="24"/>
      <c r="CH1708" s="24"/>
      <c r="CI1708" s="24"/>
      <c r="CJ1708" s="24"/>
      <c r="CK1708" s="24"/>
      <c r="CL1708" s="24"/>
      <c r="CM1708" s="24"/>
      <c r="CN1708" s="24"/>
      <c r="CO1708" s="24"/>
      <c r="CP1708" s="24"/>
      <c r="CQ1708" s="24"/>
      <c r="CR1708" s="24"/>
      <c r="CS1708" s="24"/>
      <c r="CT1708" s="24"/>
      <c r="CU1708" s="24"/>
      <c r="CV1708" s="24"/>
      <c r="CW1708" s="24"/>
      <c r="CX1708" s="24"/>
      <c r="CY1708" s="24"/>
      <c r="CZ1708" s="24"/>
      <c r="DA1708" s="24"/>
      <c r="DB1708" s="24"/>
      <c r="DC1708" s="24"/>
      <c r="DD1708" s="24"/>
      <c r="DE1708" s="24"/>
      <c r="DF1708" s="24"/>
      <c r="DG1708" s="24"/>
      <c r="DH1708" s="24"/>
      <c r="DI1708" s="24"/>
      <c r="DJ1708" s="24"/>
      <c r="DK1708" s="24"/>
      <c r="DL1708" s="24"/>
      <c r="DM1708" s="24"/>
      <c r="DN1708" s="24"/>
      <c r="DO1708" s="24"/>
      <c r="DP1708" s="24"/>
      <c r="DQ1708" s="24"/>
      <c r="DR1708" s="24"/>
      <c r="DS1708" s="24"/>
      <c r="DT1708" s="24"/>
      <c r="DU1708" s="24"/>
      <c r="DV1708" s="24"/>
      <c r="DW1708" s="24"/>
      <c r="DX1708" s="24"/>
      <c r="DY1708" s="24"/>
      <c r="DZ1708" s="24"/>
      <c r="EA1708" s="24"/>
      <c r="EB1708" s="24"/>
      <c r="EC1708" s="24"/>
      <c r="ED1708" s="24"/>
      <c r="EE1708" s="24"/>
      <c r="EF1708" s="24"/>
      <c r="EG1708" s="24"/>
      <c r="EH1708" s="24"/>
      <c r="EI1708" s="24"/>
      <c r="EJ1708" s="24"/>
      <c r="EK1708" s="24"/>
      <c r="EL1708" s="24"/>
      <c r="EM1708" s="24"/>
      <c r="EN1708" s="24"/>
      <c r="EO1708" s="24"/>
      <c r="EP1708" s="24"/>
      <c r="EQ1708" s="24"/>
      <c r="ER1708" s="24"/>
      <c r="ES1708" s="24"/>
      <c r="ET1708" s="24"/>
      <c r="EU1708" s="24"/>
      <c r="EV1708" s="24"/>
      <c r="EW1708" s="24"/>
      <c r="EX1708" s="24"/>
      <c r="EY1708" s="24"/>
      <c r="EZ1708" s="24"/>
      <c r="FA1708" s="24"/>
      <c r="FB1708" s="24"/>
      <c r="FC1708" s="24"/>
      <c r="FD1708" s="24"/>
      <c r="FE1708" s="24"/>
      <c r="FF1708" s="24"/>
      <c r="FG1708" s="24"/>
      <c r="FH1708" s="24"/>
      <c r="FI1708" s="24"/>
      <c r="FJ1708" s="24"/>
      <c r="FK1708" s="24"/>
      <c r="FL1708" s="24"/>
      <c r="FM1708" s="24"/>
      <c r="FN1708" s="24"/>
      <c r="FO1708" s="24"/>
      <c r="FP1708" s="24"/>
      <c r="FQ1708" s="24"/>
      <c r="FR1708" s="24"/>
      <c r="FS1708" s="24"/>
      <c r="FT1708" s="24"/>
      <c r="FU1708" s="24"/>
      <c r="FV1708" s="24"/>
      <c r="FW1708" s="24"/>
      <c r="FX1708" s="24"/>
      <c r="FY1708" s="24"/>
      <c r="FZ1708" s="24"/>
      <c r="GA1708" s="24"/>
      <c r="GB1708" s="24"/>
      <c r="GC1708" s="24"/>
      <c r="GD1708" s="24"/>
      <c r="GE1708" s="24"/>
      <c r="GF1708" s="24"/>
      <c r="GG1708" s="24"/>
      <c r="GH1708" s="24"/>
      <c r="GI1708" s="24"/>
      <c r="GJ1708" s="24"/>
      <c r="GK1708" s="24"/>
      <c r="GL1708" s="24"/>
      <c r="GM1708" s="24"/>
      <c r="GN1708" s="24"/>
      <c r="GO1708" s="24"/>
      <c r="GP1708" s="24"/>
      <c r="GQ1708" s="24"/>
      <c r="GR1708" s="24"/>
      <c r="GS1708" s="24"/>
      <c r="GT1708" s="24"/>
      <c r="GU1708" s="24"/>
      <c r="GV1708" s="24"/>
      <c r="GW1708" s="24"/>
      <c r="GX1708" s="24"/>
      <c r="GY1708" s="24"/>
      <c r="GZ1708" s="24"/>
      <c r="HA1708" s="24"/>
      <c r="HB1708" s="24"/>
      <c r="HC1708" s="24"/>
      <c r="HD1708" s="24"/>
      <c r="HE1708" s="24"/>
      <c r="HF1708" s="24"/>
      <c r="HG1708" s="24"/>
      <c r="HH1708" s="24"/>
      <c r="HI1708" s="24"/>
    </row>
    <row r="1709" spans="1:217" s="13" customFormat="1" x14ac:dyDescent="0.25">
      <c r="A1709" s="326" t="s">
        <v>18</v>
      </c>
      <c r="B1709" s="327">
        <v>45491</v>
      </c>
      <c r="C1709" s="328" t="s">
        <v>3480</v>
      </c>
      <c r="D1709" s="432">
        <v>33945</v>
      </c>
      <c r="E1709" s="326" t="s">
        <v>747</v>
      </c>
      <c r="F1709" s="326" t="s">
        <v>3481</v>
      </c>
      <c r="G1709" s="108"/>
      <c r="H1709" s="108"/>
      <c r="I1709" s="108"/>
      <c r="J1709" s="108"/>
      <c r="K1709" s="109"/>
      <c r="L1709" s="109"/>
      <c r="M1709" s="109"/>
      <c r="N1709" s="109"/>
      <c r="O1709" s="109"/>
      <c r="P1709" s="109"/>
      <c r="Q1709" s="109"/>
      <c r="R1709" s="109"/>
      <c r="S1709" s="109"/>
      <c r="T1709" s="109"/>
      <c r="U1709" s="109"/>
      <c r="V1709" s="109"/>
      <c r="W1709" s="109"/>
      <c r="X1709" s="109"/>
      <c r="Y1709" s="109"/>
      <c r="Z1709" s="109"/>
      <c r="AA1709" s="109"/>
      <c r="AB1709" s="109"/>
      <c r="AC1709" s="109"/>
      <c r="AD1709" s="109"/>
      <c r="AE1709" s="109"/>
      <c r="AF1709" s="109"/>
      <c r="AG1709" s="109"/>
      <c r="AH1709" s="109"/>
      <c r="AI1709" s="109"/>
      <c r="AJ1709" s="109"/>
      <c r="AK1709" s="109"/>
      <c r="AL1709" s="109"/>
      <c r="AM1709" s="109"/>
      <c r="AN1709" s="109"/>
      <c r="AO1709" s="109"/>
      <c r="AP1709" s="109"/>
      <c r="AQ1709" s="109"/>
      <c r="AR1709" s="109"/>
      <c r="AS1709" s="109"/>
      <c r="AT1709" s="109"/>
      <c r="AU1709" s="109"/>
      <c r="AV1709" s="109"/>
      <c r="AW1709" s="109"/>
      <c r="AX1709" s="109"/>
      <c r="AY1709" s="109"/>
      <c r="AZ1709" s="109"/>
      <c r="BA1709" s="109"/>
      <c r="BB1709" s="109"/>
      <c r="BC1709" s="109"/>
      <c r="BD1709" s="109"/>
      <c r="BE1709" s="109"/>
      <c r="BF1709" s="109"/>
      <c r="BG1709" s="109"/>
      <c r="BH1709" s="109"/>
      <c r="BI1709" s="109"/>
      <c r="BJ1709" s="109"/>
      <c r="BK1709" s="109"/>
      <c r="BL1709" s="109"/>
      <c r="BM1709" s="109"/>
      <c r="BN1709" s="109"/>
      <c r="BO1709" s="109"/>
      <c r="BP1709" s="109"/>
      <c r="BQ1709" s="109"/>
      <c r="BR1709" s="109"/>
      <c r="BS1709" s="109"/>
      <c r="BT1709" s="109"/>
      <c r="BU1709" s="109"/>
      <c r="BV1709" s="109"/>
      <c r="BW1709" s="109"/>
      <c r="BX1709" s="109"/>
      <c r="BY1709" s="109"/>
      <c r="BZ1709" s="109"/>
      <c r="CA1709" s="109"/>
      <c r="CB1709" s="109"/>
      <c r="CC1709" s="109"/>
      <c r="CD1709" s="109"/>
      <c r="CE1709" s="109"/>
      <c r="CF1709" s="109"/>
      <c r="CG1709" s="109"/>
      <c r="CH1709" s="109"/>
      <c r="CI1709" s="109"/>
      <c r="CJ1709" s="109"/>
      <c r="CK1709" s="109"/>
      <c r="CL1709" s="109"/>
      <c r="CM1709" s="109"/>
      <c r="CN1709" s="109"/>
      <c r="CO1709" s="109"/>
      <c r="CP1709" s="109"/>
      <c r="CQ1709" s="109"/>
      <c r="CR1709" s="109"/>
      <c r="CS1709" s="109"/>
      <c r="CT1709" s="109"/>
      <c r="CU1709" s="109"/>
      <c r="CV1709" s="109"/>
      <c r="CW1709" s="109"/>
      <c r="CX1709" s="109"/>
      <c r="CY1709" s="109"/>
      <c r="CZ1709" s="109"/>
      <c r="DA1709" s="109"/>
      <c r="DB1709" s="109"/>
      <c r="DC1709" s="109"/>
      <c r="DD1709" s="109"/>
      <c r="DE1709" s="109"/>
      <c r="DF1709" s="109"/>
      <c r="DG1709" s="109"/>
      <c r="DH1709" s="109"/>
      <c r="DI1709" s="109"/>
      <c r="DJ1709" s="109"/>
      <c r="DK1709" s="109"/>
      <c r="DL1709" s="109"/>
      <c r="DM1709" s="109"/>
      <c r="DN1709" s="109"/>
      <c r="DO1709" s="109"/>
      <c r="DP1709" s="109"/>
      <c r="DQ1709" s="109"/>
      <c r="DR1709" s="109"/>
      <c r="DS1709" s="109"/>
      <c r="DT1709" s="109"/>
      <c r="DU1709" s="109"/>
      <c r="DV1709" s="109"/>
      <c r="DW1709" s="109"/>
      <c r="DX1709" s="109"/>
      <c r="DY1709" s="109"/>
      <c r="DZ1709" s="109"/>
      <c r="EA1709" s="109"/>
      <c r="EB1709" s="109"/>
      <c r="EC1709" s="109"/>
      <c r="ED1709" s="109"/>
      <c r="EE1709" s="109"/>
      <c r="EF1709" s="109"/>
      <c r="EG1709" s="109"/>
      <c r="EH1709" s="109"/>
      <c r="EI1709" s="109"/>
      <c r="EJ1709" s="109"/>
      <c r="EK1709" s="109"/>
      <c r="EL1709" s="109"/>
      <c r="EM1709" s="109"/>
      <c r="EN1709" s="109"/>
      <c r="EO1709" s="109"/>
      <c r="EP1709" s="109"/>
      <c r="EQ1709" s="109"/>
      <c r="ER1709" s="109"/>
      <c r="ES1709" s="109"/>
      <c r="ET1709" s="109"/>
      <c r="EU1709" s="109"/>
      <c r="EV1709" s="109"/>
      <c r="EW1709" s="109"/>
      <c r="EX1709" s="109"/>
      <c r="EY1709" s="109"/>
      <c r="EZ1709" s="109"/>
      <c r="FA1709" s="109"/>
      <c r="FB1709" s="109"/>
      <c r="FC1709" s="109"/>
      <c r="FD1709" s="109"/>
      <c r="FE1709" s="109"/>
      <c r="FF1709" s="109"/>
      <c r="FG1709" s="109"/>
      <c r="FH1709" s="109"/>
      <c r="FI1709" s="109"/>
      <c r="FJ1709" s="109"/>
      <c r="FK1709" s="109"/>
      <c r="FL1709" s="109"/>
      <c r="FM1709" s="109"/>
      <c r="FN1709" s="109"/>
      <c r="FO1709" s="109"/>
      <c r="FP1709" s="109"/>
      <c r="FQ1709" s="109"/>
      <c r="FR1709" s="109"/>
      <c r="FS1709" s="109"/>
      <c r="FT1709" s="109"/>
      <c r="FU1709" s="109"/>
      <c r="FV1709" s="109"/>
      <c r="FW1709" s="109"/>
      <c r="FX1709" s="109"/>
      <c r="FY1709" s="109"/>
      <c r="FZ1709" s="109"/>
      <c r="GA1709" s="109"/>
      <c r="GB1709" s="109"/>
      <c r="GC1709" s="109"/>
      <c r="GD1709" s="109"/>
      <c r="GE1709" s="109"/>
      <c r="GF1709" s="109"/>
      <c r="GG1709" s="109"/>
      <c r="GH1709" s="109"/>
      <c r="GI1709" s="109"/>
      <c r="GJ1709" s="109"/>
      <c r="GK1709" s="109"/>
      <c r="GL1709" s="109"/>
      <c r="GM1709" s="109"/>
      <c r="GN1709" s="109"/>
      <c r="GO1709" s="109"/>
      <c r="GP1709" s="109"/>
      <c r="GQ1709" s="109"/>
      <c r="GR1709" s="109"/>
      <c r="GS1709" s="109"/>
      <c r="GT1709" s="109"/>
      <c r="GU1709" s="109"/>
      <c r="GV1709" s="109"/>
      <c r="GW1709" s="109"/>
      <c r="GX1709" s="109"/>
      <c r="GY1709" s="109"/>
      <c r="GZ1709" s="109"/>
      <c r="HA1709" s="109"/>
      <c r="HB1709" s="109"/>
      <c r="HC1709" s="109"/>
      <c r="HD1709" s="109"/>
      <c r="HE1709" s="109"/>
      <c r="HF1709" s="109"/>
      <c r="HG1709" s="109"/>
      <c r="HH1709" s="109"/>
      <c r="HI1709" s="109"/>
    </row>
    <row r="1710" spans="1:217" s="13" customFormat="1" x14ac:dyDescent="0.25">
      <c r="A1710" s="326" t="s">
        <v>18</v>
      </c>
      <c r="B1710" s="327">
        <v>45491</v>
      </c>
      <c r="C1710" s="329" t="s">
        <v>3482</v>
      </c>
      <c r="D1710" s="432">
        <v>36990</v>
      </c>
      <c r="E1710" s="326" t="s">
        <v>747</v>
      </c>
      <c r="F1710" s="326" t="s">
        <v>3483</v>
      </c>
      <c r="G1710" s="108"/>
      <c r="H1710" s="108"/>
      <c r="I1710" s="108"/>
      <c r="J1710" s="108"/>
      <c r="K1710" s="109"/>
      <c r="L1710" s="109"/>
      <c r="M1710" s="109"/>
      <c r="N1710" s="109"/>
      <c r="O1710" s="109"/>
      <c r="P1710" s="109"/>
      <c r="Q1710" s="109"/>
      <c r="R1710" s="109"/>
      <c r="S1710" s="109"/>
      <c r="T1710" s="109"/>
      <c r="U1710" s="109"/>
      <c r="V1710" s="109"/>
      <c r="W1710" s="109"/>
      <c r="X1710" s="109"/>
      <c r="Y1710" s="109"/>
      <c r="Z1710" s="109"/>
      <c r="AA1710" s="109"/>
      <c r="AB1710" s="109"/>
      <c r="AC1710" s="109"/>
      <c r="AD1710" s="109"/>
      <c r="AE1710" s="109"/>
      <c r="AF1710" s="109"/>
      <c r="AG1710" s="109"/>
      <c r="AH1710" s="109"/>
      <c r="AI1710" s="109"/>
      <c r="AJ1710" s="109"/>
      <c r="AK1710" s="109"/>
      <c r="AL1710" s="109"/>
      <c r="AM1710" s="109"/>
      <c r="AN1710" s="109"/>
      <c r="AO1710" s="109"/>
      <c r="AP1710" s="109"/>
      <c r="AQ1710" s="109"/>
      <c r="AR1710" s="109"/>
      <c r="AS1710" s="109"/>
      <c r="AT1710" s="109"/>
      <c r="AU1710" s="109"/>
      <c r="AV1710" s="109"/>
      <c r="AW1710" s="109"/>
      <c r="AX1710" s="109"/>
      <c r="AY1710" s="109"/>
      <c r="AZ1710" s="109"/>
      <c r="BA1710" s="109"/>
      <c r="BB1710" s="109"/>
      <c r="BC1710" s="109"/>
      <c r="BD1710" s="109"/>
      <c r="BE1710" s="109"/>
      <c r="BF1710" s="109"/>
      <c r="BG1710" s="109"/>
      <c r="BH1710" s="109"/>
      <c r="BI1710" s="109"/>
      <c r="BJ1710" s="109"/>
      <c r="BK1710" s="109"/>
      <c r="BL1710" s="109"/>
      <c r="BM1710" s="109"/>
      <c r="BN1710" s="109"/>
      <c r="BO1710" s="109"/>
      <c r="BP1710" s="109"/>
      <c r="BQ1710" s="109"/>
      <c r="BR1710" s="109"/>
      <c r="BS1710" s="109"/>
      <c r="BT1710" s="109"/>
      <c r="BU1710" s="109"/>
      <c r="BV1710" s="109"/>
      <c r="BW1710" s="109"/>
      <c r="BX1710" s="109"/>
      <c r="BY1710" s="109"/>
      <c r="BZ1710" s="109"/>
      <c r="CA1710" s="109"/>
      <c r="CB1710" s="109"/>
      <c r="CC1710" s="109"/>
      <c r="CD1710" s="109"/>
      <c r="CE1710" s="109"/>
      <c r="CF1710" s="109"/>
      <c r="CG1710" s="109"/>
      <c r="CH1710" s="109"/>
      <c r="CI1710" s="109"/>
      <c r="CJ1710" s="109"/>
      <c r="CK1710" s="109"/>
      <c r="CL1710" s="109"/>
      <c r="CM1710" s="109"/>
      <c r="CN1710" s="109"/>
      <c r="CO1710" s="109"/>
      <c r="CP1710" s="109"/>
      <c r="CQ1710" s="109"/>
      <c r="CR1710" s="109"/>
      <c r="CS1710" s="109"/>
      <c r="CT1710" s="109"/>
      <c r="CU1710" s="109"/>
      <c r="CV1710" s="109"/>
      <c r="CW1710" s="109"/>
      <c r="CX1710" s="109"/>
      <c r="CY1710" s="109"/>
      <c r="CZ1710" s="109"/>
      <c r="DA1710" s="109"/>
      <c r="DB1710" s="109"/>
      <c r="DC1710" s="109"/>
      <c r="DD1710" s="109"/>
      <c r="DE1710" s="109"/>
      <c r="DF1710" s="109"/>
      <c r="DG1710" s="109"/>
      <c r="DH1710" s="109"/>
      <c r="DI1710" s="109"/>
      <c r="DJ1710" s="109"/>
      <c r="DK1710" s="109"/>
      <c r="DL1710" s="109"/>
      <c r="DM1710" s="109"/>
      <c r="DN1710" s="109"/>
      <c r="DO1710" s="109"/>
      <c r="DP1710" s="109"/>
      <c r="DQ1710" s="109"/>
      <c r="DR1710" s="109"/>
      <c r="DS1710" s="109"/>
      <c r="DT1710" s="109"/>
      <c r="DU1710" s="109"/>
      <c r="DV1710" s="109"/>
      <c r="DW1710" s="109"/>
      <c r="DX1710" s="109"/>
      <c r="DY1710" s="109"/>
      <c r="DZ1710" s="109"/>
      <c r="EA1710" s="109"/>
      <c r="EB1710" s="109"/>
      <c r="EC1710" s="109"/>
      <c r="ED1710" s="109"/>
      <c r="EE1710" s="109"/>
      <c r="EF1710" s="109"/>
      <c r="EG1710" s="109"/>
      <c r="EH1710" s="109"/>
      <c r="EI1710" s="109"/>
      <c r="EJ1710" s="109"/>
      <c r="EK1710" s="109"/>
      <c r="EL1710" s="109"/>
      <c r="EM1710" s="109"/>
      <c r="EN1710" s="109"/>
      <c r="EO1710" s="109"/>
      <c r="EP1710" s="109"/>
      <c r="EQ1710" s="109"/>
      <c r="ER1710" s="109"/>
      <c r="ES1710" s="109"/>
      <c r="ET1710" s="109"/>
      <c r="EU1710" s="109"/>
      <c r="EV1710" s="109"/>
      <c r="EW1710" s="109"/>
      <c r="EX1710" s="109"/>
      <c r="EY1710" s="109"/>
      <c r="EZ1710" s="109"/>
      <c r="FA1710" s="109"/>
      <c r="FB1710" s="109"/>
      <c r="FC1710" s="109"/>
      <c r="FD1710" s="109"/>
      <c r="FE1710" s="109"/>
      <c r="FF1710" s="109"/>
      <c r="FG1710" s="109"/>
      <c r="FH1710" s="109"/>
      <c r="FI1710" s="109"/>
      <c r="FJ1710" s="109"/>
      <c r="FK1710" s="109"/>
      <c r="FL1710" s="109"/>
      <c r="FM1710" s="109"/>
      <c r="FN1710" s="109"/>
      <c r="FO1710" s="109"/>
      <c r="FP1710" s="109"/>
      <c r="FQ1710" s="109"/>
      <c r="FR1710" s="109"/>
      <c r="FS1710" s="109"/>
      <c r="FT1710" s="109"/>
      <c r="FU1710" s="109"/>
      <c r="FV1710" s="109"/>
      <c r="FW1710" s="109"/>
      <c r="FX1710" s="109"/>
      <c r="FY1710" s="109"/>
      <c r="FZ1710" s="109"/>
      <c r="GA1710" s="109"/>
      <c r="GB1710" s="109"/>
      <c r="GC1710" s="109"/>
      <c r="GD1710" s="109"/>
      <c r="GE1710" s="109"/>
      <c r="GF1710" s="109"/>
      <c r="GG1710" s="109"/>
      <c r="GH1710" s="109"/>
      <c r="GI1710" s="109"/>
      <c r="GJ1710" s="109"/>
      <c r="GK1710" s="109"/>
      <c r="GL1710" s="109"/>
      <c r="GM1710" s="109"/>
      <c r="GN1710" s="109"/>
      <c r="GO1710" s="109"/>
      <c r="GP1710" s="109"/>
      <c r="GQ1710" s="109"/>
      <c r="GR1710" s="109"/>
      <c r="GS1710" s="109"/>
      <c r="GT1710" s="109"/>
      <c r="GU1710" s="109"/>
      <c r="GV1710" s="109"/>
      <c r="GW1710" s="109"/>
      <c r="GX1710" s="109"/>
      <c r="GY1710" s="109"/>
      <c r="GZ1710" s="109"/>
      <c r="HA1710" s="109"/>
      <c r="HB1710" s="109"/>
      <c r="HC1710" s="109"/>
      <c r="HD1710" s="109"/>
      <c r="HE1710" s="109"/>
      <c r="HF1710" s="109"/>
      <c r="HG1710" s="109"/>
      <c r="HH1710" s="109"/>
      <c r="HI1710" s="109"/>
    </row>
    <row r="1711" spans="1:217" s="13" customFormat="1" x14ac:dyDescent="0.25">
      <c r="A1711" s="326" t="s">
        <v>18</v>
      </c>
      <c r="B1711" s="327">
        <v>45491</v>
      </c>
      <c r="C1711" s="329" t="s">
        <v>3484</v>
      </c>
      <c r="D1711" s="433">
        <v>25748</v>
      </c>
      <c r="E1711" s="326" t="s">
        <v>747</v>
      </c>
      <c r="F1711" s="326" t="s">
        <v>3485</v>
      </c>
      <c r="G1711" s="108"/>
      <c r="H1711" s="108"/>
      <c r="I1711" s="108"/>
      <c r="J1711" s="108"/>
      <c r="K1711" s="109"/>
      <c r="L1711" s="109"/>
      <c r="M1711" s="109"/>
      <c r="N1711" s="109"/>
      <c r="O1711" s="109"/>
      <c r="P1711" s="109"/>
      <c r="Q1711" s="109"/>
      <c r="R1711" s="109"/>
      <c r="S1711" s="109"/>
      <c r="T1711" s="109"/>
      <c r="U1711" s="109"/>
      <c r="V1711" s="109"/>
      <c r="W1711" s="109"/>
      <c r="X1711" s="109"/>
      <c r="Y1711" s="109"/>
      <c r="Z1711" s="109"/>
      <c r="AA1711" s="109"/>
      <c r="AB1711" s="109"/>
      <c r="AC1711" s="109"/>
      <c r="AD1711" s="109"/>
      <c r="AE1711" s="109"/>
      <c r="AF1711" s="109"/>
      <c r="AG1711" s="109"/>
      <c r="AH1711" s="109"/>
      <c r="AI1711" s="109"/>
      <c r="AJ1711" s="109"/>
      <c r="AK1711" s="109"/>
      <c r="AL1711" s="109"/>
      <c r="AM1711" s="109"/>
      <c r="AN1711" s="109"/>
      <c r="AO1711" s="109"/>
      <c r="AP1711" s="109"/>
      <c r="AQ1711" s="109"/>
      <c r="AR1711" s="109"/>
      <c r="AS1711" s="109"/>
      <c r="AT1711" s="109"/>
      <c r="AU1711" s="109"/>
      <c r="AV1711" s="109"/>
      <c r="AW1711" s="109"/>
      <c r="AX1711" s="109"/>
      <c r="AY1711" s="109"/>
      <c r="AZ1711" s="109"/>
      <c r="BA1711" s="109"/>
      <c r="BB1711" s="109"/>
      <c r="BC1711" s="109"/>
      <c r="BD1711" s="109"/>
      <c r="BE1711" s="109"/>
      <c r="BF1711" s="109"/>
      <c r="BG1711" s="109"/>
      <c r="BH1711" s="109"/>
      <c r="BI1711" s="109"/>
      <c r="BJ1711" s="109"/>
      <c r="BK1711" s="109"/>
      <c r="BL1711" s="109"/>
      <c r="BM1711" s="109"/>
      <c r="BN1711" s="109"/>
      <c r="BO1711" s="109"/>
      <c r="BP1711" s="109"/>
      <c r="BQ1711" s="109"/>
      <c r="BR1711" s="109"/>
      <c r="BS1711" s="109"/>
      <c r="BT1711" s="109"/>
      <c r="BU1711" s="109"/>
      <c r="BV1711" s="109"/>
      <c r="BW1711" s="109"/>
      <c r="BX1711" s="109"/>
      <c r="BY1711" s="109"/>
      <c r="BZ1711" s="109"/>
      <c r="CA1711" s="109"/>
      <c r="CB1711" s="109"/>
      <c r="CC1711" s="109"/>
      <c r="CD1711" s="109"/>
      <c r="CE1711" s="109"/>
      <c r="CF1711" s="109"/>
      <c r="CG1711" s="109"/>
      <c r="CH1711" s="109"/>
      <c r="CI1711" s="109"/>
      <c r="CJ1711" s="109"/>
      <c r="CK1711" s="109"/>
      <c r="CL1711" s="109"/>
      <c r="CM1711" s="109"/>
      <c r="CN1711" s="109"/>
      <c r="CO1711" s="109"/>
      <c r="CP1711" s="109"/>
      <c r="CQ1711" s="109"/>
      <c r="CR1711" s="109"/>
      <c r="CS1711" s="109"/>
      <c r="CT1711" s="109"/>
      <c r="CU1711" s="109"/>
      <c r="CV1711" s="109"/>
      <c r="CW1711" s="109"/>
      <c r="CX1711" s="109"/>
      <c r="CY1711" s="109"/>
      <c r="CZ1711" s="109"/>
      <c r="DA1711" s="109"/>
      <c r="DB1711" s="109"/>
      <c r="DC1711" s="109"/>
      <c r="DD1711" s="109"/>
      <c r="DE1711" s="109"/>
      <c r="DF1711" s="109"/>
      <c r="DG1711" s="109"/>
      <c r="DH1711" s="109"/>
      <c r="DI1711" s="109"/>
      <c r="DJ1711" s="109"/>
      <c r="DK1711" s="109"/>
      <c r="DL1711" s="109"/>
      <c r="DM1711" s="109"/>
      <c r="DN1711" s="109"/>
      <c r="DO1711" s="109"/>
      <c r="DP1711" s="109"/>
      <c r="DQ1711" s="109"/>
      <c r="DR1711" s="109"/>
      <c r="DS1711" s="109"/>
      <c r="DT1711" s="109"/>
      <c r="DU1711" s="109"/>
      <c r="DV1711" s="109"/>
      <c r="DW1711" s="109"/>
      <c r="DX1711" s="109"/>
      <c r="DY1711" s="109"/>
      <c r="DZ1711" s="109"/>
      <c r="EA1711" s="109"/>
      <c r="EB1711" s="109"/>
      <c r="EC1711" s="109"/>
      <c r="ED1711" s="109"/>
      <c r="EE1711" s="109"/>
      <c r="EF1711" s="109"/>
      <c r="EG1711" s="109"/>
      <c r="EH1711" s="109"/>
      <c r="EI1711" s="109"/>
      <c r="EJ1711" s="109"/>
      <c r="EK1711" s="109"/>
      <c r="EL1711" s="109"/>
      <c r="EM1711" s="109"/>
      <c r="EN1711" s="109"/>
      <c r="EO1711" s="109"/>
      <c r="EP1711" s="109"/>
      <c r="EQ1711" s="109"/>
      <c r="ER1711" s="109"/>
      <c r="ES1711" s="109"/>
      <c r="ET1711" s="109"/>
      <c r="EU1711" s="109"/>
      <c r="EV1711" s="109"/>
      <c r="EW1711" s="109"/>
      <c r="EX1711" s="109"/>
      <c r="EY1711" s="109"/>
      <c r="EZ1711" s="109"/>
      <c r="FA1711" s="109"/>
      <c r="FB1711" s="109"/>
      <c r="FC1711" s="109"/>
      <c r="FD1711" s="109"/>
      <c r="FE1711" s="109"/>
      <c r="FF1711" s="109"/>
      <c r="FG1711" s="109"/>
      <c r="FH1711" s="109"/>
      <c r="FI1711" s="109"/>
      <c r="FJ1711" s="109"/>
      <c r="FK1711" s="109"/>
      <c r="FL1711" s="109"/>
      <c r="FM1711" s="109"/>
      <c r="FN1711" s="109"/>
      <c r="FO1711" s="109"/>
      <c r="FP1711" s="109"/>
      <c r="FQ1711" s="109"/>
      <c r="FR1711" s="109"/>
      <c r="FS1711" s="109"/>
      <c r="FT1711" s="109"/>
      <c r="FU1711" s="109"/>
      <c r="FV1711" s="109"/>
      <c r="FW1711" s="109"/>
      <c r="FX1711" s="109"/>
      <c r="FY1711" s="109"/>
      <c r="FZ1711" s="109"/>
      <c r="GA1711" s="109"/>
      <c r="GB1711" s="109"/>
      <c r="GC1711" s="109"/>
      <c r="GD1711" s="109"/>
      <c r="GE1711" s="109"/>
      <c r="GF1711" s="109"/>
      <c r="GG1711" s="109"/>
      <c r="GH1711" s="109"/>
      <c r="GI1711" s="109"/>
      <c r="GJ1711" s="109"/>
      <c r="GK1711" s="109"/>
      <c r="GL1711" s="109"/>
      <c r="GM1711" s="109"/>
      <c r="GN1711" s="109"/>
      <c r="GO1711" s="109"/>
      <c r="GP1711" s="109"/>
      <c r="GQ1711" s="109"/>
      <c r="GR1711" s="109"/>
      <c r="GS1711" s="109"/>
      <c r="GT1711" s="109"/>
      <c r="GU1711" s="109"/>
      <c r="GV1711" s="109"/>
      <c r="GW1711" s="109"/>
      <c r="GX1711" s="109"/>
      <c r="GY1711" s="109"/>
      <c r="GZ1711" s="109"/>
      <c r="HA1711" s="109"/>
      <c r="HB1711" s="109"/>
      <c r="HC1711" s="109"/>
      <c r="HD1711" s="109"/>
      <c r="HE1711" s="109"/>
      <c r="HF1711" s="109"/>
      <c r="HG1711" s="109"/>
      <c r="HH1711" s="109"/>
      <c r="HI1711" s="109"/>
    </row>
    <row r="1712" spans="1:217" s="13" customFormat="1" x14ac:dyDescent="0.25">
      <c r="A1712" s="326" t="s">
        <v>18</v>
      </c>
      <c r="B1712" s="327">
        <v>45491</v>
      </c>
      <c r="C1712" s="329" t="s">
        <v>3486</v>
      </c>
      <c r="D1712" s="433">
        <v>29615</v>
      </c>
      <c r="E1712" s="326" t="s">
        <v>747</v>
      </c>
      <c r="F1712" s="326" t="s">
        <v>3487</v>
      </c>
      <c r="G1712" s="108"/>
      <c r="H1712" s="108"/>
      <c r="I1712" s="108"/>
      <c r="J1712" s="108"/>
      <c r="K1712" s="109"/>
      <c r="L1712" s="109"/>
      <c r="M1712" s="109"/>
      <c r="N1712" s="109"/>
      <c r="O1712" s="109"/>
      <c r="P1712" s="109"/>
      <c r="Q1712" s="109"/>
      <c r="R1712" s="109"/>
      <c r="S1712" s="109"/>
      <c r="T1712" s="109"/>
      <c r="U1712" s="109"/>
      <c r="V1712" s="109"/>
      <c r="W1712" s="109"/>
      <c r="X1712" s="109"/>
      <c r="Y1712" s="109"/>
      <c r="Z1712" s="109"/>
      <c r="AA1712" s="109"/>
      <c r="AB1712" s="109"/>
      <c r="AC1712" s="109"/>
      <c r="AD1712" s="109"/>
      <c r="AE1712" s="109"/>
      <c r="AF1712" s="109"/>
      <c r="AG1712" s="109"/>
      <c r="AH1712" s="109"/>
      <c r="AI1712" s="109"/>
      <c r="AJ1712" s="109"/>
      <c r="AK1712" s="109"/>
      <c r="AL1712" s="109"/>
      <c r="AM1712" s="109"/>
      <c r="AN1712" s="109"/>
      <c r="AO1712" s="109"/>
      <c r="AP1712" s="109"/>
      <c r="AQ1712" s="109"/>
      <c r="AR1712" s="109"/>
      <c r="AS1712" s="109"/>
      <c r="AT1712" s="109"/>
      <c r="AU1712" s="109"/>
      <c r="AV1712" s="109"/>
      <c r="AW1712" s="109"/>
      <c r="AX1712" s="109"/>
      <c r="AY1712" s="109"/>
      <c r="AZ1712" s="109"/>
      <c r="BA1712" s="109"/>
      <c r="BB1712" s="109"/>
      <c r="BC1712" s="109"/>
      <c r="BD1712" s="109"/>
      <c r="BE1712" s="109"/>
      <c r="BF1712" s="109"/>
      <c r="BG1712" s="109"/>
      <c r="BH1712" s="109"/>
      <c r="BI1712" s="109"/>
      <c r="BJ1712" s="109"/>
      <c r="BK1712" s="109"/>
      <c r="BL1712" s="109"/>
      <c r="BM1712" s="109"/>
      <c r="BN1712" s="109"/>
      <c r="BO1712" s="109"/>
      <c r="BP1712" s="109"/>
      <c r="BQ1712" s="109"/>
      <c r="BR1712" s="109"/>
      <c r="BS1712" s="109"/>
      <c r="BT1712" s="109"/>
      <c r="BU1712" s="109"/>
      <c r="BV1712" s="109"/>
      <c r="BW1712" s="109"/>
      <c r="BX1712" s="109"/>
      <c r="BY1712" s="109"/>
      <c r="BZ1712" s="109"/>
      <c r="CA1712" s="109"/>
      <c r="CB1712" s="109"/>
      <c r="CC1712" s="109"/>
      <c r="CD1712" s="109"/>
      <c r="CE1712" s="109"/>
      <c r="CF1712" s="109"/>
      <c r="CG1712" s="109"/>
      <c r="CH1712" s="109"/>
      <c r="CI1712" s="109"/>
      <c r="CJ1712" s="109"/>
      <c r="CK1712" s="109"/>
      <c r="CL1712" s="109"/>
      <c r="CM1712" s="109"/>
      <c r="CN1712" s="109"/>
      <c r="CO1712" s="109"/>
      <c r="CP1712" s="109"/>
      <c r="CQ1712" s="109"/>
      <c r="CR1712" s="109"/>
      <c r="CS1712" s="109"/>
      <c r="CT1712" s="109"/>
      <c r="CU1712" s="109"/>
      <c r="CV1712" s="109"/>
      <c r="CW1712" s="109"/>
      <c r="CX1712" s="109"/>
      <c r="CY1712" s="109"/>
      <c r="CZ1712" s="109"/>
      <c r="DA1712" s="109"/>
      <c r="DB1712" s="109"/>
      <c r="DC1712" s="109"/>
      <c r="DD1712" s="109"/>
      <c r="DE1712" s="109"/>
      <c r="DF1712" s="109"/>
      <c r="DG1712" s="109"/>
      <c r="DH1712" s="109"/>
      <c r="DI1712" s="109"/>
      <c r="DJ1712" s="109"/>
      <c r="DK1712" s="109"/>
      <c r="DL1712" s="109"/>
      <c r="DM1712" s="109"/>
      <c r="DN1712" s="109"/>
      <c r="DO1712" s="109"/>
      <c r="DP1712" s="109"/>
      <c r="DQ1712" s="109"/>
      <c r="DR1712" s="109"/>
      <c r="DS1712" s="109"/>
      <c r="DT1712" s="109"/>
      <c r="DU1712" s="109"/>
      <c r="DV1712" s="109"/>
      <c r="DW1712" s="109"/>
      <c r="DX1712" s="109"/>
      <c r="DY1712" s="109"/>
      <c r="DZ1712" s="109"/>
      <c r="EA1712" s="109"/>
      <c r="EB1712" s="109"/>
      <c r="EC1712" s="109"/>
      <c r="ED1712" s="109"/>
      <c r="EE1712" s="109"/>
      <c r="EF1712" s="109"/>
      <c r="EG1712" s="109"/>
      <c r="EH1712" s="109"/>
      <c r="EI1712" s="109"/>
      <c r="EJ1712" s="109"/>
      <c r="EK1712" s="109"/>
      <c r="EL1712" s="109"/>
      <c r="EM1712" s="109"/>
      <c r="EN1712" s="109"/>
      <c r="EO1712" s="109"/>
      <c r="EP1712" s="109"/>
      <c r="EQ1712" s="109"/>
      <c r="ER1712" s="109"/>
      <c r="ES1712" s="109"/>
      <c r="ET1712" s="109"/>
      <c r="EU1712" s="109"/>
      <c r="EV1712" s="109"/>
      <c r="EW1712" s="109"/>
      <c r="EX1712" s="109"/>
      <c r="EY1712" s="109"/>
      <c r="EZ1712" s="109"/>
      <c r="FA1712" s="109"/>
      <c r="FB1712" s="109"/>
      <c r="FC1712" s="109"/>
      <c r="FD1712" s="109"/>
      <c r="FE1712" s="109"/>
      <c r="FF1712" s="109"/>
      <c r="FG1712" s="109"/>
      <c r="FH1712" s="109"/>
      <c r="FI1712" s="109"/>
      <c r="FJ1712" s="109"/>
      <c r="FK1712" s="109"/>
      <c r="FL1712" s="109"/>
      <c r="FM1712" s="109"/>
      <c r="FN1712" s="109"/>
      <c r="FO1712" s="109"/>
      <c r="FP1712" s="109"/>
      <c r="FQ1712" s="109"/>
      <c r="FR1712" s="109"/>
      <c r="FS1712" s="109"/>
      <c r="FT1712" s="109"/>
      <c r="FU1712" s="109"/>
      <c r="FV1712" s="109"/>
      <c r="FW1712" s="109"/>
      <c r="FX1712" s="109"/>
      <c r="FY1712" s="109"/>
      <c r="FZ1712" s="109"/>
      <c r="GA1712" s="109"/>
      <c r="GB1712" s="109"/>
      <c r="GC1712" s="109"/>
      <c r="GD1712" s="109"/>
      <c r="GE1712" s="109"/>
      <c r="GF1712" s="109"/>
      <c r="GG1712" s="109"/>
      <c r="GH1712" s="109"/>
      <c r="GI1712" s="109"/>
      <c r="GJ1712" s="109"/>
      <c r="GK1712" s="109"/>
      <c r="GL1712" s="109"/>
      <c r="GM1712" s="109"/>
      <c r="GN1712" s="109"/>
      <c r="GO1712" s="109"/>
      <c r="GP1712" s="109"/>
      <c r="GQ1712" s="109"/>
      <c r="GR1712" s="109"/>
      <c r="GS1712" s="109"/>
      <c r="GT1712" s="109"/>
      <c r="GU1712" s="109"/>
      <c r="GV1712" s="109"/>
      <c r="GW1712" s="109"/>
      <c r="GX1712" s="109"/>
      <c r="GY1712" s="109"/>
      <c r="GZ1712" s="109"/>
      <c r="HA1712" s="109"/>
      <c r="HB1712" s="109"/>
      <c r="HC1712" s="109"/>
      <c r="HD1712" s="109"/>
      <c r="HE1712" s="109"/>
      <c r="HF1712" s="109"/>
      <c r="HG1712" s="109"/>
      <c r="HH1712" s="109"/>
      <c r="HI1712" s="109"/>
    </row>
    <row r="1713" spans="1:217" s="13" customFormat="1" x14ac:dyDescent="0.25">
      <c r="A1713" s="326" t="s">
        <v>18</v>
      </c>
      <c r="B1713" s="327">
        <v>45491</v>
      </c>
      <c r="C1713" s="329" t="s">
        <v>3488</v>
      </c>
      <c r="D1713" s="433">
        <v>26996</v>
      </c>
      <c r="E1713" s="326" t="s">
        <v>747</v>
      </c>
      <c r="F1713" s="326" t="s">
        <v>3487</v>
      </c>
      <c r="G1713" s="108"/>
      <c r="H1713" s="108"/>
      <c r="I1713" s="108"/>
      <c r="J1713" s="108"/>
      <c r="K1713" s="109"/>
      <c r="L1713" s="109"/>
      <c r="M1713" s="109"/>
      <c r="N1713" s="109"/>
      <c r="O1713" s="109"/>
      <c r="P1713" s="109"/>
      <c r="Q1713" s="109"/>
      <c r="R1713" s="109"/>
      <c r="S1713" s="109"/>
      <c r="T1713" s="109"/>
      <c r="U1713" s="109"/>
      <c r="V1713" s="109"/>
      <c r="W1713" s="109"/>
      <c r="X1713" s="109"/>
      <c r="Y1713" s="109"/>
      <c r="Z1713" s="109"/>
      <c r="AA1713" s="109"/>
      <c r="AB1713" s="109"/>
      <c r="AC1713" s="109"/>
      <c r="AD1713" s="109"/>
      <c r="AE1713" s="109"/>
      <c r="AF1713" s="109"/>
      <c r="AG1713" s="109"/>
      <c r="AH1713" s="109"/>
      <c r="AI1713" s="109"/>
      <c r="AJ1713" s="109"/>
      <c r="AK1713" s="109"/>
      <c r="AL1713" s="109"/>
      <c r="AM1713" s="109"/>
      <c r="AN1713" s="109"/>
      <c r="AO1713" s="109"/>
      <c r="AP1713" s="109"/>
      <c r="AQ1713" s="109"/>
      <c r="AR1713" s="109"/>
      <c r="AS1713" s="109"/>
      <c r="AT1713" s="109"/>
      <c r="AU1713" s="109"/>
      <c r="AV1713" s="109"/>
      <c r="AW1713" s="109"/>
      <c r="AX1713" s="109"/>
      <c r="AY1713" s="109"/>
      <c r="AZ1713" s="109"/>
      <c r="BA1713" s="109"/>
      <c r="BB1713" s="109"/>
      <c r="BC1713" s="109"/>
      <c r="BD1713" s="109"/>
      <c r="BE1713" s="109"/>
      <c r="BF1713" s="109"/>
      <c r="BG1713" s="109"/>
      <c r="BH1713" s="109"/>
      <c r="BI1713" s="109"/>
      <c r="BJ1713" s="109"/>
      <c r="BK1713" s="109"/>
      <c r="BL1713" s="109"/>
      <c r="BM1713" s="109"/>
      <c r="BN1713" s="109"/>
      <c r="BO1713" s="109"/>
      <c r="BP1713" s="109"/>
      <c r="BQ1713" s="109"/>
      <c r="BR1713" s="109"/>
      <c r="BS1713" s="109"/>
      <c r="BT1713" s="109"/>
      <c r="BU1713" s="109"/>
      <c r="BV1713" s="109"/>
      <c r="BW1713" s="109"/>
      <c r="BX1713" s="109"/>
      <c r="BY1713" s="109"/>
      <c r="BZ1713" s="109"/>
      <c r="CA1713" s="109"/>
      <c r="CB1713" s="109"/>
      <c r="CC1713" s="109"/>
      <c r="CD1713" s="109"/>
      <c r="CE1713" s="109"/>
      <c r="CF1713" s="109"/>
      <c r="CG1713" s="109"/>
      <c r="CH1713" s="109"/>
      <c r="CI1713" s="109"/>
      <c r="CJ1713" s="109"/>
      <c r="CK1713" s="109"/>
      <c r="CL1713" s="109"/>
      <c r="CM1713" s="109"/>
      <c r="CN1713" s="109"/>
      <c r="CO1713" s="109"/>
      <c r="CP1713" s="109"/>
      <c r="CQ1713" s="109"/>
      <c r="CR1713" s="109"/>
      <c r="CS1713" s="109"/>
      <c r="CT1713" s="109"/>
      <c r="CU1713" s="109"/>
      <c r="CV1713" s="109"/>
      <c r="CW1713" s="109"/>
      <c r="CX1713" s="109"/>
      <c r="CY1713" s="109"/>
      <c r="CZ1713" s="109"/>
      <c r="DA1713" s="109"/>
      <c r="DB1713" s="109"/>
      <c r="DC1713" s="109"/>
      <c r="DD1713" s="109"/>
      <c r="DE1713" s="109"/>
      <c r="DF1713" s="109"/>
      <c r="DG1713" s="109"/>
      <c r="DH1713" s="109"/>
      <c r="DI1713" s="109"/>
      <c r="DJ1713" s="109"/>
      <c r="DK1713" s="109"/>
      <c r="DL1713" s="109"/>
      <c r="DM1713" s="109"/>
      <c r="DN1713" s="109"/>
      <c r="DO1713" s="109"/>
      <c r="DP1713" s="109"/>
      <c r="DQ1713" s="109"/>
      <c r="DR1713" s="109"/>
      <c r="DS1713" s="109"/>
      <c r="DT1713" s="109"/>
      <c r="DU1713" s="109"/>
      <c r="DV1713" s="109"/>
      <c r="DW1713" s="109"/>
      <c r="DX1713" s="109"/>
      <c r="DY1713" s="109"/>
      <c r="DZ1713" s="109"/>
      <c r="EA1713" s="109"/>
      <c r="EB1713" s="109"/>
      <c r="EC1713" s="109"/>
      <c r="ED1713" s="109"/>
      <c r="EE1713" s="109"/>
      <c r="EF1713" s="109"/>
      <c r="EG1713" s="109"/>
      <c r="EH1713" s="109"/>
      <c r="EI1713" s="109"/>
      <c r="EJ1713" s="109"/>
      <c r="EK1713" s="109"/>
      <c r="EL1713" s="109"/>
      <c r="EM1713" s="109"/>
      <c r="EN1713" s="109"/>
      <c r="EO1713" s="109"/>
      <c r="EP1713" s="109"/>
      <c r="EQ1713" s="109"/>
      <c r="ER1713" s="109"/>
      <c r="ES1713" s="109"/>
      <c r="ET1713" s="109"/>
      <c r="EU1713" s="109"/>
      <c r="EV1713" s="109"/>
      <c r="EW1713" s="109"/>
      <c r="EX1713" s="109"/>
      <c r="EY1713" s="109"/>
      <c r="EZ1713" s="109"/>
      <c r="FA1713" s="109"/>
      <c r="FB1713" s="109"/>
      <c r="FC1713" s="109"/>
      <c r="FD1713" s="109"/>
      <c r="FE1713" s="109"/>
      <c r="FF1713" s="109"/>
      <c r="FG1713" s="109"/>
      <c r="FH1713" s="109"/>
      <c r="FI1713" s="109"/>
      <c r="FJ1713" s="109"/>
      <c r="FK1713" s="109"/>
      <c r="FL1713" s="109"/>
      <c r="FM1713" s="109"/>
      <c r="FN1713" s="109"/>
      <c r="FO1713" s="109"/>
      <c r="FP1713" s="109"/>
      <c r="FQ1713" s="109"/>
      <c r="FR1713" s="109"/>
      <c r="FS1713" s="109"/>
      <c r="FT1713" s="109"/>
      <c r="FU1713" s="109"/>
      <c r="FV1713" s="109"/>
      <c r="FW1713" s="109"/>
      <c r="FX1713" s="109"/>
      <c r="FY1713" s="109"/>
      <c r="FZ1713" s="109"/>
      <c r="GA1713" s="109"/>
      <c r="GB1713" s="109"/>
      <c r="GC1713" s="109"/>
      <c r="GD1713" s="109"/>
      <c r="GE1713" s="109"/>
      <c r="GF1713" s="109"/>
      <c r="GG1713" s="109"/>
      <c r="GH1713" s="109"/>
      <c r="GI1713" s="109"/>
      <c r="GJ1713" s="109"/>
      <c r="GK1713" s="109"/>
      <c r="GL1713" s="109"/>
      <c r="GM1713" s="109"/>
      <c r="GN1713" s="109"/>
      <c r="GO1713" s="109"/>
      <c r="GP1713" s="109"/>
      <c r="GQ1713" s="109"/>
      <c r="GR1713" s="109"/>
      <c r="GS1713" s="109"/>
      <c r="GT1713" s="109"/>
      <c r="GU1713" s="109"/>
      <c r="GV1713" s="109"/>
      <c r="GW1713" s="109"/>
      <c r="GX1713" s="109"/>
      <c r="GY1713" s="109"/>
      <c r="GZ1713" s="109"/>
      <c r="HA1713" s="109"/>
      <c r="HB1713" s="109"/>
      <c r="HC1713" s="109"/>
      <c r="HD1713" s="109"/>
      <c r="HE1713" s="109"/>
      <c r="HF1713" s="109"/>
      <c r="HG1713" s="109"/>
      <c r="HH1713" s="109"/>
      <c r="HI1713" s="109"/>
    </row>
    <row r="1714" spans="1:217" s="13" customFormat="1" ht="30" x14ac:dyDescent="0.25">
      <c r="A1714" s="323" t="s">
        <v>18</v>
      </c>
      <c r="B1714" s="324">
        <v>45491</v>
      </c>
      <c r="C1714" s="323" t="s">
        <v>3489</v>
      </c>
      <c r="D1714" s="324">
        <v>28629</v>
      </c>
      <c r="E1714" s="323" t="s">
        <v>751</v>
      </c>
      <c r="F1714" s="330" t="s">
        <v>3490</v>
      </c>
      <c r="G1714" s="108"/>
      <c r="H1714" s="108"/>
      <c r="I1714" s="108"/>
      <c r="J1714" s="108"/>
      <c r="K1714" s="109"/>
      <c r="L1714" s="109"/>
      <c r="M1714" s="109"/>
      <c r="N1714" s="109"/>
      <c r="O1714" s="109"/>
      <c r="P1714" s="109"/>
      <c r="Q1714" s="109"/>
      <c r="R1714" s="109"/>
      <c r="S1714" s="109"/>
      <c r="T1714" s="109"/>
      <c r="U1714" s="109"/>
      <c r="V1714" s="109"/>
      <c r="W1714" s="109"/>
      <c r="X1714" s="109"/>
      <c r="Y1714" s="109"/>
      <c r="Z1714" s="109"/>
      <c r="AA1714" s="109"/>
      <c r="AB1714" s="109"/>
      <c r="AC1714" s="109"/>
      <c r="AD1714" s="109"/>
      <c r="AE1714" s="109"/>
      <c r="AF1714" s="109"/>
      <c r="AG1714" s="109"/>
      <c r="AH1714" s="109"/>
      <c r="AI1714" s="109"/>
      <c r="AJ1714" s="109"/>
      <c r="AK1714" s="109"/>
      <c r="AL1714" s="109"/>
      <c r="AM1714" s="109"/>
      <c r="AN1714" s="109"/>
      <c r="AO1714" s="109"/>
      <c r="AP1714" s="109"/>
      <c r="AQ1714" s="109"/>
      <c r="AR1714" s="109"/>
      <c r="AS1714" s="109"/>
      <c r="AT1714" s="109"/>
      <c r="AU1714" s="109"/>
      <c r="AV1714" s="109"/>
      <c r="AW1714" s="109"/>
      <c r="AX1714" s="109"/>
      <c r="AY1714" s="109"/>
      <c r="AZ1714" s="109"/>
      <c r="BA1714" s="109"/>
      <c r="BB1714" s="109"/>
      <c r="BC1714" s="109"/>
      <c r="BD1714" s="109"/>
      <c r="BE1714" s="109"/>
      <c r="BF1714" s="109"/>
      <c r="BG1714" s="109"/>
      <c r="BH1714" s="109"/>
      <c r="BI1714" s="109"/>
      <c r="BJ1714" s="109"/>
      <c r="BK1714" s="109"/>
      <c r="BL1714" s="109"/>
      <c r="BM1714" s="109"/>
      <c r="BN1714" s="109"/>
      <c r="BO1714" s="109"/>
      <c r="BP1714" s="109"/>
      <c r="BQ1714" s="109"/>
      <c r="BR1714" s="109"/>
      <c r="BS1714" s="109"/>
      <c r="BT1714" s="109"/>
      <c r="BU1714" s="109"/>
      <c r="BV1714" s="109"/>
      <c r="BW1714" s="109"/>
      <c r="BX1714" s="109"/>
      <c r="BY1714" s="109"/>
      <c r="BZ1714" s="109"/>
      <c r="CA1714" s="109"/>
      <c r="CB1714" s="109"/>
      <c r="CC1714" s="109"/>
      <c r="CD1714" s="109"/>
      <c r="CE1714" s="109"/>
      <c r="CF1714" s="109"/>
      <c r="CG1714" s="109"/>
      <c r="CH1714" s="109"/>
      <c r="CI1714" s="109"/>
      <c r="CJ1714" s="109"/>
      <c r="CK1714" s="109"/>
      <c r="CL1714" s="109"/>
      <c r="CM1714" s="109"/>
      <c r="CN1714" s="109"/>
      <c r="CO1714" s="109"/>
      <c r="CP1714" s="109"/>
      <c r="CQ1714" s="109"/>
      <c r="CR1714" s="109"/>
      <c r="CS1714" s="109"/>
      <c r="CT1714" s="109"/>
      <c r="CU1714" s="109"/>
      <c r="CV1714" s="109"/>
      <c r="CW1714" s="109"/>
      <c r="CX1714" s="109"/>
      <c r="CY1714" s="109"/>
      <c r="CZ1714" s="109"/>
      <c r="DA1714" s="109"/>
      <c r="DB1714" s="109"/>
      <c r="DC1714" s="109"/>
      <c r="DD1714" s="109"/>
      <c r="DE1714" s="109"/>
      <c r="DF1714" s="109"/>
      <c r="DG1714" s="109"/>
      <c r="DH1714" s="109"/>
      <c r="DI1714" s="109"/>
      <c r="DJ1714" s="109"/>
      <c r="DK1714" s="109"/>
      <c r="DL1714" s="109"/>
      <c r="DM1714" s="109"/>
      <c r="DN1714" s="109"/>
      <c r="DO1714" s="109"/>
      <c r="DP1714" s="109"/>
      <c r="DQ1714" s="109"/>
      <c r="DR1714" s="109"/>
      <c r="DS1714" s="109"/>
      <c r="DT1714" s="109"/>
      <c r="DU1714" s="109"/>
      <c r="DV1714" s="109"/>
      <c r="DW1714" s="109"/>
      <c r="DX1714" s="109"/>
      <c r="DY1714" s="109"/>
      <c r="DZ1714" s="109"/>
      <c r="EA1714" s="109"/>
      <c r="EB1714" s="109"/>
      <c r="EC1714" s="109"/>
      <c r="ED1714" s="109"/>
      <c r="EE1714" s="109"/>
      <c r="EF1714" s="109"/>
      <c r="EG1714" s="109"/>
      <c r="EH1714" s="109"/>
      <c r="EI1714" s="109"/>
      <c r="EJ1714" s="109"/>
      <c r="EK1714" s="109"/>
      <c r="EL1714" s="109"/>
      <c r="EM1714" s="109"/>
      <c r="EN1714" s="109"/>
      <c r="EO1714" s="109"/>
      <c r="EP1714" s="109"/>
      <c r="EQ1714" s="109"/>
      <c r="ER1714" s="109"/>
      <c r="ES1714" s="109"/>
      <c r="ET1714" s="109"/>
      <c r="EU1714" s="109"/>
      <c r="EV1714" s="109"/>
      <c r="EW1714" s="109"/>
      <c r="EX1714" s="109"/>
      <c r="EY1714" s="109"/>
      <c r="EZ1714" s="109"/>
      <c r="FA1714" s="109"/>
      <c r="FB1714" s="109"/>
      <c r="FC1714" s="109"/>
      <c r="FD1714" s="109"/>
      <c r="FE1714" s="109"/>
      <c r="FF1714" s="109"/>
      <c r="FG1714" s="109"/>
      <c r="FH1714" s="109"/>
      <c r="FI1714" s="109"/>
      <c r="FJ1714" s="109"/>
      <c r="FK1714" s="109"/>
      <c r="FL1714" s="109"/>
      <c r="FM1714" s="109"/>
      <c r="FN1714" s="109"/>
      <c r="FO1714" s="109"/>
      <c r="FP1714" s="109"/>
      <c r="FQ1714" s="109"/>
      <c r="FR1714" s="109"/>
      <c r="FS1714" s="109"/>
      <c r="FT1714" s="109"/>
      <c r="FU1714" s="109"/>
      <c r="FV1714" s="109"/>
      <c r="FW1714" s="109"/>
      <c r="FX1714" s="109"/>
      <c r="FY1714" s="109"/>
      <c r="FZ1714" s="109"/>
      <c r="GA1714" s="109"/>
      <c r="GB1714" s="109"/>
      <c r="GC1714" s="109"/>
      <c r="GD1714" s="109"/>
      <c r="GE1714" s="109"/>
      <c r="GF1714" s="109"/>
      <c r="GG1714" s="109"/>
      <c r="GH1714" s="109"/>
      <c r="GI1714" s="109"/>
      <c r="GJ1714" s="109"/>
      <c r="GK1714" s="109"/>
      <c r="GL1714" s="109"/>
      <c r="GM1714" s="109"/>
      <c r="GN1714" s="109"/>
      <c r="GO1714" s="109"/>
      <c r="GP1714" s="109"/>
      <c r="GQ1714" s="109"/>
      <c r="GR1714" s="109"/>
      <c r="GS1714" s="109"/>
      <c r="GT1714" s="109"/>
      <c r="GU1714" s="109"/>
      <c r="GV1714" s="109"/>
      <c r="GW1714" s="109"/>
      <c r="GX1714" s="109"/>
      <c r="GY1714" s="109"/>
      <c r="GZ1714" s="109"/>
      <c r="HA1714" s="109"/>
      <c r="HB1714" s="109"/>
      <c r="HC1714" s="109"/>
      <c r="HD1714" s="109"/>
      <c r="HE1714" s="109"/>
      <c r="HF1714" s="109"/>
      <c r="HG1714" s="109"/>
      <c r="HH1714" s="109"/>
      <c r="HI1714" s="109"/>
    </row>
    <row r="1715" spans="1:217" s="13" customFormat="1" x14ac:dyDescent="0.25">
      <c r="A1715" s="326" t="s">
        <v>18</v>
      </c>
      <c r="B1715" s="327">
        <v>45491</v>
      </c>
      <c r="C1715" s="434" t="s">
        <v>3491</v>
      </c>
      <c r="D1715" s="435" t="s">
        <v>3492</v>
      </c>
      <c r="E1715" s="326" t="s">
        <v>747</v>
      </c>
      <c r="F1715" s="253" t="s">
        <v>4436</v>
      </c>
      <c r="G1715" s="27"/>
      <c r="H1715" s="27"/>
      <c r="I1715" s="27"/>
      <c r="J1715" s="27"/>
      <c r="K1715" s="27"/>
      <c r="L1715" s="27"/>
      <c r="M1715" s="27"/>
      <c r="N1715" s="27"/>
      <c r="O1715" s="27"/>
      <c r="P1715" s="27"/>
      <c r="Q1715" s="27"/>
      <c r="R1715" s="27"/>
      <c r="S1715" s="27"/>
      <c r="T1715" s="27"/>
      <c r="U1715" s="27"/>
      <c r="V1715" s="27"/>
      <c r="W1715" s="27"/>
      <c r="X1715" s="27"/>
      <c r="Y1715" s="27"/>
      <c r="Z1715" s="27"/>
      <c r="AA1715" s="27"/>
      <c r="AB1715" s="27"/>
      <c r="AC1715" s="27"/>
      <c r="AD1715" s="27"/>
      <c r="AE1715" s="27"/>
      <c r="AF1715" s="27"/>
      <c r="AG1715" s="27"/>
      <c r="AH1715" s="27"/>
      <c r="AI1715" s="27"/>
      <c r="AJ1715" s="27"/>
      <c r="AK1715" s="27"/>
      <c r="AL1715" s="27"/>
      <c r="AM1715" s="27"/>
      <c r="AN1715" s="27"/>
      <c r="AO1715" s="27"/>
      <c r="AP1715" s="27"/>
      <c r="AQ1715" s="27"/>
      <c r="AR1715" s="27"/>
      <c r="AS1715" s="27"/>
      <c r="AT1715" s="27"/>
      <c r="AU1715" s="27"/>
      <c r="AV1715" s="27"/>
      <c r="AW1715" s="27"/>
      <c r="AX1715" s="27"/>
      <c r="AY1715" s="27"/>
      <c r="AZ1715" s="27"/>
      <c r="BA1715" s="27"/>
      <c r="BB1715" s="27"/>
      <c r="BC1715" s="27"/>
      <c r="BD1715" s="27"/>
      <c r="BE1715" s="27"/>
      <c r="BF1715" s="27"/>
      <c r="BG1715" s="27"/>
      <c r="BH1715" s="27"/>
      <c r="BI1715" s="27"/>
      <c r="BJ1715" s="27"/>
      <c r="BK1715" s="27"/>
      <c r="BL1715" s="27"/>
      <c r="BM1715" s="27"/>
      <c r="BN1715" s="27"/>
      <c r="BO1715" s="27"/>
      <c r="BP1715" s="27"/>
      <c r="BQ1715" s="27"/>
      <c r="BR1715" s="27"/>
      <c r="BS1715" s="27"/>
      <c r="BT1715" s="27"/>
      <c r="BU1715" s="27"/>
      <c r="BV1715" s="27"/>
      <c r="BW1715" s="27"/>
      <c r="BX1715" s="27"/>
      <c r="BY1715" s="27"/>
      <c r="BZ1715" s="27"/>
      <c r="CA1715" s="27"/>
      <c r="CB1715" s="27"/>
      <c r="CC1715" s="27"/>
      <c r="CD1715" s="27"/>
      <c r="CE1715" s="27"/>
      <c r="CF1715" s="27"/>
      <c r="CG1715" s="27"/>
      <c r="CH1715" s="27"/>
      <c r="CI1715" s="27"/>
      <c r="CJ1715" s="27"/>
      <c r="CK1715" s="27"/>
      <c r="CL1715" s="27"/>
      <c r="CM1715" s="27"/>
      <c r="CN1715" s="27"/>
      <c r="CO1715" s="27"/>
      <c r="CP1715" s="27"/>
      <c r="CQ1715" s="27"/>
      <c r="CR1715" s="27"/>
      <c r="CS1715" s="27"/>
      <c r="CT1715" s="27"/>
      <c r="CU1715" s="27"/>
      <c r="CV1715" s="27"/>
      <c r="CW1715" s="27"/>
      <c r="CX1715" s="27"/>
      <c r="CY1715" s="27"/>
      <c r="CZ1715" s="27"/>
      <c r="DA1715" s="27"/>
      <c r="DB1715" s="27"/>
      <c r="DC1715" s="27"/>
      <c r="DD1715" s="27"/>
      <c r="DE1715" s="27"/>
      <c r="DF1715" s="27"/>
      <c r="DG1715" s="27"/>
      <c r="DH1715" s="27"/>
      <c r="DI1715" s="27"/>
      <c r="DJ1715" s="27"/>
      <c r="DK1715" s="27"/>
      <c r="DL1715" s="27"/>
      <c r="DM1715" s="27"/>
      <c r="DN1715" s="27"/>
      <c r="DO1715" s="27"/>
      <c r="DP1715" s="27"/>
      <c r="DQ1715" s="27"/>
      <c r="DR1715" s="27"/>
      <c r="DS1715" s="27"/>
      <c r="DT1715" s="27"/>
      <c r="DU1715" s="27"/>
      <c r="DV1715" s="27"/>
      <c r="DW1715" s="27"/>
      <c r="DX1715" s="27"/>
      <c r="DY1715" s="27"/>
      <c r="DZ1715" s="27"/>
      <c r="EA1715" s="27"/>
      <c r="EB1715" s="27"/>
      <c r="EC1715" s="27"/>
      <c r="ED1715" s="27"/>
      <c r="EE1715" s="27"/>
      <c r="EF1715" s="27"/>
      <c r="EG1715" s="27"/>
      <c r="EH1715" s="27"/>
      <c r="EI1715" s="27"/>
      <c r="EJ1715" s="27"/>
      <c r="EK1715" s="27"/>
      <c r="EL1715" s="27"/>
      <c r="EM1715" s="27"/>
      <c r="EN1715" s="27"/>
      <c r="EO1715" s="27"/>
      <c r="EP1715" s="27"/>
      <c r="EQ1715" s="27"/>
      <c r="ER1715" s="27"/>
      <c r="ES1715" s="27"/>
      <c r="ET1715" s="27"/>
      <c r="EU1715" s="27"/>
      <c r="EV1715" s="27"/>
      <c r="EW1715" s="27"/>
      <c r="EX1715" s="27"/>
      <c r="EY1715" s="27"/>
      <c r="EZ1715" s="27"/>
      <c r="FA1715" s="27"/>
      <c r="FB1715" s="27"/>
      <c r="FC1715" s="27"/>
      <c r="FD1715" s="27"/>
      <c r="FE1715" s="27"/>
      <c r="FF1715" s="27"/>
      <c r="FG1715" s="27"/>
      <c r="FH1715" s="27"/>
      <c r="FI1715" s="27"/>
      <c r="FJ1715" s="27"/>
      <c r="FK1715" s="27"/>
      <c r="FL1715" s="27"/>
      <c r="FM1715" s="27"/>
      <c r="FN1715" s="27"/>
      <c r="FO1715" s="27"/>
      <c r="FP1715" s="27"/>
      <c r="FQ1715" s="27"/>
      <c r="FR1715" s="27"/>
      <c r="FS1715" s="27"/>
      <c r="FT1715" s="27"/>
      <c r="FU1715" s="27"/>
      <c r="FV1715" s="27"/>
      <c r="FW1715" s="27"/>
      <c r="FX1715" s="27"/>
      <c r="FY1715" s="27"/>
      <c r="FZ1715" s="27"/>
      <c r="GA1715" s="27"/>
      <c r="GB1715" s="27"/>
      <c r="GC1715" s="27"/>
      <c r="GD1715" s="27"/>
      <c r="GE1715" s="27"/>
      <c r="GF1715" s="27"/>
      <c r="GG1715" s="27"/>
      <c r="GH1715" s="27"/>
      <c r="GI1715" s="27"/>
      <c r="GJ1715" s="27"/>
      <c r="GK1715" s="27"/>
      <c r="GL1715" s="27"/>
      <c r="GM1715" s="27"/>
      <c r="GN1715" s="27"/>
      <c r="GO1715" s="27"/>
      <c r="GP1715" s="27"/>
      <c r="GQ1715" s="27"/>
      <c r="GR1715" s="27"/>
      <c r="GS1715" s="27"/>
      <c r="GT1715" s="27"/>
      <c r="GU1715" s="27"/>
      <c r="GV1715" s="27"/>
      <c r="GW1715" s="27"/>
      <c r="GX1715" s="27"/>
      <c r="GY1715" s="27"/>
      <c r="GZ1715" s="27"/>
      <c r="HA1715" s="27"/>
      <c r="HB1715" s="27"/>
      <c r="HC1715" s="27"/>
      <c r="HD1715" s="27"/>
      <c r="HE1715" s="27"/>
      <c r="HF1715" s="27"/>
      <c r="HG1715" s="27"/>
      <c r="HH1715" s="27"/>
      <c r="HI1715" s="27"/>
    </row>
    <row r="1716" spans="1:217" s="13" customFormat="1" x14ac:dyDescent="0.25">
      <c r="A1716" s="326" t="s">
        <v>18</v>
      </c>
      <c r="B1716" s="327">
        <v>45491</v>
      </c>
      <c r="C1716" s="436" t="s">
        <v>3493</v>
      </c>
      <c r="D1716" s="437">
        <v>28597</v>
      </c>
      <c r="E1716" s="111" t="s">
        <v>747</v>
      </c>
      <c r="F1716" s="113" t="s">
        <v>4437</v>
      </c>
      <c r="G1716" s="27"/>
      <c r="H1716" s="27"/>
      <c r="I1716" s="27"/>
      <c r="J1716" s="27"/>
      <c r="K1716" s="27"/>
      <c r="L1716" s="27"/>
      <c r="M1716" s="27"/>
      <c r="N1716" s="27"/>
      <c r="O1716" s="27"/>
      <c r="P1716" s="27"/>
      <c r="Q1716" s="27"/>
      <c r="R1716" s="27"/>
      <c r="S1716" s="27"/>
      <c r="T1716" s="27"/>
      <c r="U1716" s="27"/>
      <c r="V1716" s="27"/>
      <c r="W1716" s="27"/>
      <c r="X1716" s="27"/>
      <c r="Y1716" s="27"/>
      <c r="Z1716" s="27"/>
      <c r="AA1716" s="27"/>
      <c r="AB1716" s="27"/>
      <c r="AC1716" s="27"/>
      <c r="AD1716" s="27"/>
      <c r="AE1716" s="27"/>
      <c r="AF1716" s="27"/>
      <c r="AG1716" s="27"/>
      <c r="AH1716" s="27"/>
      <c r="AI1716" s="27"/>
      <c r="AJ1716" s="27"/>
      <c r="AK1716" s="27"/>
      <c r="AL1716" s="27"/>
      <c r="AM1716" s="27"/>
      <c r="AN1716" s="27"/>
      <c r="AO1716" s="27"/>
      <c r="AP1716" s="27"/>
      <c r="AQ1716" s="27"/>
      <c r="AR1716" s="27"/>
      <c r="AS1716" s="27"/>
      <c r="AT1716" s="27"/>
      <c r="AU1716" s="27"/>
      <c r="AV1716" s="27"/>
      <c r="AW1716" s="27"/>
      <c r="AX1716" s="27"/>
      <c r="AY1716" s="27"/>
      <c r="AZ1716" s="27"/>
      <c r="BA1716" s="27"/>
      <c r="BB1716" s="27"/>
      <c r="BC1716" s="27"/>
      <c r="BD1716" s="27"/>
      <c r="BE1716" s="27"/>
      <c r="BF1716" s="27"/>
      <c r="BG1716" s="27"/>
      <c r="BH1716" s="27"/>
      <c r="BI1716" s="27"/>
      <c r="BJ1716" s="27"/>
      <c r="BK1716" s="27"/>
      <c r="BL1716" s="27"/>
      <c r="BM1716" s="27"/>
      <c r="BN1716" s="27"/>
      <c r="BO1716" s="27"/>
      <c r="BP1716" s="27"/>
      <c r="BQ1716" s="27"/>
      <c r="BR1716" s="27"/>
      <c r="BS1716" s="27"/>
      <c r="BT1716" s="27"/>
      <c r="BU1716" s="27"/>
      <c r="BV1716" s="27"/>
      <c r="BW1716" s="27"/>
      <c r="BX1716" s="27"/>
      <c r="BY1716" s="27"/>
      <c r="BZ1716" s="27"/>
      <c r="CA1716" s="27"/>
      <c r="CB1716" s="27"/>
      <c r="CC1716" s="27"/>
      <c r="CD1716" s="27"/>
      <c r="CE1716" s="27"/>
      <c r="CF1716" s="27"/>
      <c r="CG1716" s="27"/>
      <c r="CH1716" s="27"/>
      <c r="CI1716" s="27"/>
      <c r="CJ1716" s="27"/>
      <c r="CK1716" s="27"/>
      <c r="CL1716" s="27"/>
      <c r="CM1716" s="27"/>
      <c r="CN1716" s="27"/>
      <c r="CO1716" s="27"/>
      <c r="CP1716" s="27"/>
      <c r="CQ1716" s="27"/>
      <c r="CR1716" s="27"/>
      <c r="CS1716" s="27"/>
      <c r="CT1716" s="27"/>
      <c r="CU1716" s="27"/>
      <c r="CV1716" s="27"/>
      <c r="CW1716" s="27"/>
      <c r="CX1716" s="27"/>
      <c r="CY1716" s="27"/>
      <c r="CZ1716" s="27"/>
      <c r="DA1716" s="27"/>
      <c r="DB1716" s="27"/>
      <c r="DC1716" s="27"/>
      <c r="DD1716" s="27"/>
      <c r="DE1716" s="27"/>
      <c r="DF1716" s="27"/>
      <c r="DG1716" s="27"/>
      <c r="DH1716" s="27"/>
      <c r="DI1716" s="27"/>
      <c r="DJ1716" s="27"/>
      <c r="DK1716" s="27"/>
      <c r="DL1716" s="27"/>
      <c r="DM1716" s="27"/>
      <c r="DN1716" s="27"/>
      <c r="DO1716" s="27"/>
      <c r="DP1716" s="27"/>
      <c r="DQ1716" s="27"/>
      <c r="DR1716" s="27"/>
      <c r="DS1716" s="27"/>
      <c r="DT1716" s="27"/>
      <c r="DU1716" s="27"/>
      <c r="DV1716" s="27"/>
      <c r="DW1716" s="27"/>
      <c r="DX1716" s="27"/>
      <c r="DY1716" s="27"/>
      <c r="DZ1716" s="27"/>
      <c r="EA1716" s="27"/>
      <c r="EB1716" s="27"/>
      <c r="EC1716" s="27"/>
      <c r="ED1716" s="27"/>
      <c r="EE1716" s="27"/>
      <c r="EF1716" s="27"/>
      <c r="EG1716" s="27"/>
      <c r="EH1716" s="27"/>
      <c r="EI1716" s="27"/>
      <c r="EJ1716" s="27"/>
      <c r="EK1716" s="27"/>
      <c r="EL1716" s="27"/>
      <c r="EM1716" s="27"/>
      <c r="EN1716" s="27"/>
      <c r="EO1716" s="27"/>
      <c r="EP1716" s="27"/>
      <c r="EQ1716" s="27"/>
      <c r="ER1716" s="27"/>
      <c r="ES1716" s="27"/>
      <c r="ET1716" s="27"/>
      <c r="EU1716" s="27"/>
      <c r="EV1716" s="27"/>
      <c r="EW1716" s="27"/>
      <c r="EX1716" s="27"/>
      <c r="EY1716" s="27"/>
      <c r="EZ1716" s="27"/>
      <c r="FA1716" s="27"/>
      <c r="FB1716" s="27"/>
      <c r="FC1716" s="27"/>
      <c r="FD1716" s="27"/>
      <c r="FE1716" s="27"/>
      <c r="FF1716" s="27"/>
      <c r="FG1716" s="27"/>
      <c r="FH1716" s="27"/>
      <c r="FI1716" s="27"/>
      <c r="FJ1716" s="27"/>
      <c r="FK1716" s="27"/>
      <c r="FL1716" s="27"/>
      <c r="FM1716" s="27"/>
      <c r="FN1716" s="27"/>
      <c r="FO1716" s="27"/>
      <c r="FP1716" s="27"/>
      <c r="FQ1716" s="27"/>
      <c r="FR1716" s="27"/>
      <c r="FS1716" s="27"/>
      <c r="FT1716" s="27"/>
      <c r="FU1716" s="27"/>
      <c r="FV1716" s="27"/>
      <c r="FW1716" s="27"/>
      <c r="FX1716" s="27"/>
      <c r="FY1716" s="27"/>
      <c r="FZ1716" s="27"/>
      <c r="GA1716" s="27"/>
      <c r="GB1716" s="27"/>
      <c r="GC1716" s="27"/>
      <c r="GD1716" s="27"/>
      <c r="GE1716" s="27"/>
      <c r="GF1716" s="27"/>
      <c r="GG1716" s="27"/>
      <c r="GH1716" s="27"/>
      <c r="GI1716" s="27"/>
      <c r="GJ1716" s="27"/>
      <c r="GK1716" s="27"/>
      <c r="GL1716" s="27"/>
      <c r="GM1716" s="27"/>
      <c r="GN1716" s="27"/>
      <c r="GO1716" s="27"/>
      <c r="GP1716" s="27"/>
      <c r="GQ1716" s="27"/>
      <c r="GR1716" s="27"/>
      <c r="GS1716" s="27"/>
      <c r="GT1716" s="27"/>
      <c r="GU1716" s="27"/>
      <c r="GV1716" s="27"/>
      <c r="GW1716" s="27"/>
      <c r="GX1716" s="27"/>
      <c r="GY1716" s="27"/>
      <c r="GZ1716" s="27"/>
      <c r="HA1716" s="27"/>
      <c r="HB1716" s="27"/>
      <c r="HC1716" s="27"/>
      <c r="HD1716" s="27"/>
      <c r="HE1716" s="27"/>
      <c r="HF1716" s="27"/>
      <c r="HG1716" s="27"/>
      <c r="HH1716" s="27"/>
      <c r="HI1716" s="27"/>
    </row>
    <row r="1717" spans="1:217" s="13" customFormat="1" x14ac:dyDescent="0.25">
      <c r="A1717" s="111" t="s">
        <v>18</v>
      </c>
      <c r="B1717" s="67">
        <v>45491</v>
      </c>
      <c r="C1717" s="111" t="s">
        <v>3494</v>
      </c>
      <c r="D1717" s="437">
        <v>26484</v>
      </c>
      <c r="E1717" s="111" t="s">
        <v>747</v>
      </c>
      <c r="F1717" s="113" t="s">
        <v>4438</v>
      </c>
      <c r="G1717" s="27"/>
      <c r="H1717" s="27"/>
      <c r="I1717" s="27"/>
      <c r="J1717" s="27"/>
      <c r="K1717" s="27"/>
      <c r="L1717" s="27"/>
      <c r="M1717" s="27"/>
      <c r="N1717" s="27"/>
      <c r="O1717" s="27"/>
      <c r="P1717" s="27"/>
      <c r="Q1717" s="27"/>
      <c r="R1717" s="27"/>
      <c r="S1717" s="27"/>
      <c r="T1717" s="27"/>
      <c r="U1717" s="27"/>
      <c r="V1717" s="27"/>
      <c r="W1717" s="27"/>
      <c r="X1717" s="27"/>
      <c r="Y1717" s="27"/>
      <c r="Z1717" s="27"/>
      <c r="AA1717" s="27"/>
      <c r="AB1717" s="27"/>
      <c r="AC1717" s="27"/>
      <c r="AD1717" s="27"/>
      <c r="AE1717" s="27"/>
      <c r="AF1717" s="27"/>
      <c r="AG1717" s="27"/>
      <c r="AH1717" s="27"/>
      <c r="AI1717" s="27"/>
      <c r="AJ1717" s="27"/>
      <c r="AK1717" s="27"/>
      <c r="AL1717" s="27"/>
      <c r="AM1717" s="27"/>
      <c r="AN1717" s="27"/>
      <c r="AO1717" s="27"/>
      <c r="AP1717" s="27"/>
      <c r="AQ1717" s="27"/>
      <c r="AR1717" s="27"/>
      <c r="AS1717" s="27"/>
      <c r="AT1717" s="27"/>
      <c r="AU1717" s="27"/>
      <c r="AV1717" s="27"/>
      <c r="AW1717" s="27"/>
      <c r="AX1717" s="27"/>
      <c r="AY1717" s="27"/>
      <c r="AZ1717" s="27"/>
      <c r="BA1717" s="27"/>
      <c r="BB1717" s="27"/>
      <c r="BC1717" s="27"/>
      <c r="BD1717" s="27"/>
      <c r="BE1717" s="27"/>
      <c r="BF1717" s="27"/>
      <c r="BG1717" s="27"/>
      <c r="BH1717" s="27"/>
      <c r="BI1717" s="27"/>
      <c r="BJ1717" s="27"/>
      <c r="BK1717" s="27"/>
      <c r="BL1717" s="27"/>
      <c r="BM1717" s="27"/>
      <c r="BN1717" s="27"/>
      <c r="BO1717" s="27"/>
      <c r="BP1717" s="27"/>
      <c r="BQ1717" s="27"/>
      <c r="BR1717" s="27"/>
      <c r="BS1717" s="27"/>
      <c r="BT1717" s="27"/>
      <c r="BU1717" s="27"/>
      <c r="BV1717" s="27"/>
      <c r="BW1717" s="27"/>
      <c r="BX1717" s="27"/>
      <c r="BY1717" s="27"/>
      <c r="BZ1717" s="27"/>
      <c r="CA1717" s="27"/>
      <c r="CB1717" s="27"/>
      <c r="CC1717" s="27"/>
      <c r="CD1717" s="27"/>
      <c r="CE1717" s="27"/>
      <c r="CF1717" s="27"/>
      <c r="CG1717" s="27"/>
      <c r="CH1717" s="27"/>
      <c r="CI1717" s="27"/>
      <c r="CJ1717" s="27"/>
      <c r="CK1717" s="27"/>
      <c r="CL1717" s="27"/>
      <c r="CM1717" s="27"/>
      <c r="CN1717" s="27"/>
      <c r="CO1717" s="27"/>
      <c r="CP1717" s="27"/>
      <c r="CQ1717" s="27"/>
      <c r="CR1717" s="27"/>
      <c r="CS1717" s="27"/>
      <c r="CT1717" s="27"/>
      <c r="CU1717" s="27"/>
      <c r="CV1717" s="27"/>
      <c r="CW1717" s="27"/>
      <c r="CX1717" s="27"/>
      <c r="CY1717" s="27"/>
      <c r="CZ1717" s="27"/>
      <c r="DA1717" s="27"/>
      <c r="DB1717" s="27"/>
      <c r="DC1717" s="27"/>
      <c r="DD1717" s="27"/>
      <c r="DE1717" s="27"/>
      <c r="DF1717" s="27"/>
      <c r="DG1717" s="27"/>
      <c r="DH1717" s="27"/>
      <c r="DI1717" s="27"/>
      <c r="DJ1717" s="27"/>
      <c r="DK1717" s="27"/>
      <c r="DL1717" s="27"/>
      <c r="DM1717" s="27"/>
      <c r="DN1717" s="27"/>
      <c r="DO1717" s="27"/>
      <c r="DP1717" s="27"/>
      <c r="DQ1717" s="27"/>
      <c r="DR1717" s="27"/>
      <c r="DS1717" s="27"/>
      <c r="DT1717" s="27"/>
      <c r="DU1717" s="27"/>
      <c r="DV1717" s="27"/>
      <c r="DW1717" s="27"/>
      <c r="DX1717" s="27"/>
      <c r="DY1717" s="27"/>
      <c r="DZ1717" s="27"/>
      <c r="EA1717" s="27"/>
      <c r="EB1717" s="27"/>
      <c r="EC1717" s="27"/>
      <c r="ED1717" s="27"/>
      <c r="EE1717" s="27"/>
      <c r="EF1717" s="27"/>
      <c r="EG1717" s="27"/>
      <c r="EH1717" s="27"/>
      <c r="EI1717" s="27"/>
      <c r="EJ1717" s="27"/>
      <c r="EK1717" s="27"/>
      <c r="EL1717" s="27"/>
      <c r="EM1717" s="27"/>
      <c r="EN1717" s="27"/>
      <c r="EO1717" s="27"/>
      <c r="EP1717" s="27"/>
      <c r="EQ1717" s="27"/>
      <c r="ER1717" s="27"/>
      <c r="ES1717" s="27"/>
      <c r="ET1717" s="27"/>
      <c r="EU1717" s="27"/>
      <c r="EV1717" s="27"/>
      <c r="EW1717" s="27"/>
      <c r="EX1717" s="27"/>
      <c r="EY1717" s="27"/>
      <c r="EZ1717" s="27"/>
      <c r="FA1717" s="27"/>
      <c r="FB1717" s="27"/>
      <c r="FC1717" s="27"/>
      <c r="FD1717" s="27"/>
      <c r="FE1717" s="27"/>
      <c r="FF1717" s="27"/>
      <c r="FG1717" s="27"/>
      <c r="FH1717" s="27"/>
      <c r="FI1717" s="27"/>
      <c r="FJ1717" s="27"/>
      <c r="FK1717" s="27"/>
      <c r="FL1717" s="27"/>
      <c r="FM1717" s="27"/>
      <c r="FN1717" s="27"/>
      <c r="FO1717" s="27"/>
      <c r="FP1717" s="27"/>
      <c r="FQ1717" s="27"/>
      <c r="FR1717" s="27"/>
      <c r="FS1717" s="27"/>
      <c r="FT1717" s="27"/>
      <c r="FU1717" s="27"/>
      <c r="FV1717" s="27"/>
      <c r="FW1717" s="27"/>
      <c r="FX1717" s="27"/>
      <c r="FY1717" s="27"/>
      <c r="FZ1717" s="27"/>
      <c r="GA1717" s="27"/>
      <c r="GB1717" s="27"/>
      <c r="GC1717" s="27"/>
      <c r="GD1717" s="27"/>
      <c r="GE1717" s="27"/>
      <c r="GF1717" s="27"/>
      <c r="GG1717" s="27"/>
      <c r="GH1717" s="27"/>
      <c r="GI1717" s="27"/>
      <c r="GJ1717" s="27"/>
      <c r="GK1717" s="27"/>
      <c r="GL1717" s="27"/>
      <c r="GM1717" s="27"/>
      <c r="GN1717" s="27"/>
      <c r="GO1717" s="27"/>
      <c r="GP1717" s="27"/>
      <c r="GQ1717" s="27"/>
      <c r="GR1717" s="27"/>
      <c r="GS1717" s="27"/>
      <c r="GT1717" s="27"/>
      <c r="GU1717" s="27"/>
      <c r="GV1717" s="27"/>
      <c r="GW1717" s="27"/>
      <c r="GX1717" s="27"/>
      <c r="GY1717" s="27"/>
      <c r="GZ1717" s="27"/>
      <c r="HA1717" s="27"/>
      <c r="HB1717" s="27"/>
      <c r="HC1717" s="27"/>
      <c r="HD1717" s="27"/>
      <c r="HE1717" s="27"/>
      <c r="HF1717" s="27"/>
      <c r="HG1717" s="27"/>
      <c r="HH1717" s="27"/>
      <c r="HI1717" s="27"/>
    </row>
    <row r="1718" spans="1:217" s="13" customFormat="1" ht="30" x14ac:dyDescent="0.25">
      <c r="A1718" s="110" t="s">
        <v>18</v>
      </c>
      <c r="B1718" s="64">
        <v>45491</v>
      </c>
      <c r="C1718" s="331" t="s">
        <v>3495</v>
      </c>
      <c r="D1718" s="132">
        <v>30012</v>
      </c>
      <c r="E1718" s="110" t="s">
        <v>751</v>
      </c>
      <c r="F1718" s="65" t="s">
        <v>4439</v>
      </c>
      <c r="G1718" s="27"/>
      <c r="H1718" s="27"/>
      <c r="I1718" s="27"/>
      <c r="J1718" s="27"/>
      <c r="K1718" s="27"/>
      <c r="L1718" s="27"/>
      <c r="M1718" s="27"/>
      <c r="N1718" s="27"/>
      <c r="O1718" s="27"/>
      <c r="P1718" s="27"/>
      <c r="Q1718" s="27"/>
      <c r="R1718" s="27"/>
      <c r="S1718" s="27"/>
      <c r="T1718" s="27"/>
      <c r="U1718" s="27"/>
      <c r="V1718" s="27"/>
      <c r="W1718" s="27"/>
      <c r="X1718" s="27"/>
      <c r="Y1718" s="27"/>
      <c r="Z1718" s="27"/>
      <c r="AA1718" s="27"/>
      <c r="AB1718" s="27"/>
      <c r="AC1718" s="27"/>
      <c r="AD1718" s="27"/>
      <c r="AE1718" s="27"/>
      <c r="AF1718" s="27"/>
      <c r="AG1718" s="27"/>
      <c r="AH1718" s="27"/>
      <c r="AI1718" s="27"/>
      <c r="AJ1718" s="27"/>
      <c r="AK1718" s="27"/>
      <c r="AL1718" s="27"/>
      <c r="AM1718" s="27"/>
      <c r="AN1718" s="27"/>
      <c r="AO1718" s="27"/>
      <c r="AP1718" s="27"/>
      <c r="AQ1718" s="27"/>
      <c r="AR1718" s="27"/>
      <c r="AS1718" s="27"/>
      <c r="AT1718" s="27"/>
      <c r="AU1718" s="27"/>
      <c r="AV1718" s="27"/>
      <c r="AW1718" s="27"/>
      <c r="AX1718" s="27"/>
      <c r="AY1718" s="27"/>
      <c r="AZ1718" s="27"/>
      <c r="BA1718" s="27"/>
      <c r="BB1718" s="27"/>
      <c r="BC1718" s="27"/>
      <c r="BD1718" s="27"/>
      <c r="BE1718" s="27"/>
      <c r="BF1718" s="27"/>
      <c r="BG1718" s="27"/>
      <c r="BH1718" s="27"/>
      <c r="BI1718" s="27"/>
      <c r="BJ1718" s="27"/>
      <c r="BK1718" s="27"/>
      <c r="BL1718" s="27"/>
      <c r="BM1718" s="27"/>
      <c r="BN1718" s="27"/>
      <c r="BO1718" s="27"/>
      <c r="BP1718" s="27"/>
      <c r="BQ1718" s="27"/>
      <c r="BR1718" s="27"/>
      <c r="BS1718" s="27"/>
      <c r="BT1718" s="27"/>
      <c r="BU1718" s="27"/>
      <c r="BV1718" s="27"/>
      <c r="BW1718" s="27"/>
      <c r="BX1718" s="27"/>
      <c r="BY1718" s="27"/>
      <c r="BZ1718" s="27"/>
      <c r="CA1718" s="27"/>
      <c r="CB1718" s="27"/>
      <c r="CC1718" s="27"/>
      <c r="CD1718" s="27"/>
      <c r="CE1718" s="27"/>
      <c r="CF1718" s="27"/>
      <c r="CG1718" s="27"/>
      <c r="CH1718" s="27"/>
      <c r="CI1718" s="27"/>
      <c r="CJ1718" s="27"/>
      <c r="CK1718" s="27"/>
      <c r="CL1718" s="27"/>
      <c r="CM1718" s="27"/>
      <c r="CN1718" s="27"/>
      <c r="CO1718" s="27"/>
      <c r="CP1718" s="27"/>
      <c r="CQ1718" s="27"/>
      <c r="CR1718" s="27"/>
      <c r="CS1718" s="27"/>
      <c r="CT1718" s="27"/>
      <c r="CU1718" s="27"/>
      <c r="CV1718" s="27"/>
      <c r="CW1718" s="27"/>
      <c r="CX1718" s="27"/>
      <c r="CY1718" s="27"/>
      <c r="CZ1718" s="27"/>
      <c r="DA1718" s="27"/>
      <c r="DB1718" s="27"/>
      <c r="DC1718" s="27"/>
      <c r="DD1718" s="27"/>
      <c r="DE1718" s="27"/>
      <c r="DF1718" s="27"/>
      <c r="DG1718" s="27"/>
      <c r="DH1718" s="27"/>
      <c r="DI1718" s="27"/>
      <c r="DJ1718" s="27"/>
      <c r="DK1718" s="27"/>
      <c r="DL1718" s="27"/>
      <c r="DM1718" s="27"/>
      <c r="DN1718" s="27"/>
      <c r="DO1718" s="27"/>
      <c r="DP1718" s="27"/>
      <c r="DQ1718" s="27"/>
      <c r="DR1718" s="27"/>
      <c r="DS1718" s="27"/>
      <c r="DT1718" s="27"/>
      <c r="DU1718" s="27"/>
      <c r="DV1718" s="27"/>
      <c r="DW1718" s="27"/>
      <c r="DX1718" s="27"/>
      <c r="DY1718" s="27"/>
      <c r="DZ1718" s="27"/>
      <c r="EA1718" s="27"/>
      <c r="EB1718" s="27"/>
      <c r="EC1718" s="27"/>
      <c r="ED1718" s="27"/>
      <c r="EE1718" s="27"/>
      <c r="EF1718" s="27"/>
      <c r="EG1718" s="27"/>
      <c r="EH1718" s="27"/>
      <c r="EI1718" s="27"/>
      <c r="EJ1718" s="27"/>
      <c r="EK1718" s="27"/>
      <c r="EL1718" s="27"/>
      <c r="EM1718" s="27"/>
      <c r="EN1718" s="27"/>
      <c r="EO1718" s="27"/>
      <c r="EP1718" s="27"/>
      <c r="EQ1718" s="27"/>
      <c r="ER1718" s="27"/>
      <c r="ES1718" s="27"/>
      <c r="ET1718" s="27"/>
      <c r="EU1718" s="27"/>
      <c r="EV1718" s="27"/>
      <c r="EW1718" s="27"/>
      <c r="EX1718" s="27"/>
      <c r="EY1718" s="27"/>
      <c r="EZ1718" s="27"/>
      <c r="FA1718" s="27"/>
      <c r="FB1718" s="27"/>
      <c r="FC1718" s="27"/>
      <c r="FD1718" s="27"/>
      <c r="FE1718" s="27"/>
      <c r="FF1718" s="27"/>
      <c r="FG1718" s="27"/>
      <c r="FH1718" s="27"/>
      <c r="FI1718" s="27"/>
      <c r="FJ1718" s="27"/>
      <c r="FK1718" s="27"/>
      <c r="FL1718" s="27"/>
      <c r="FM1718" s="27"/>
      <c r="FN1718" s="27"/>
      <c r="FO1718" s="27"/>
      <c r="FP1718" s="27"/>
      <c r="FQ1718" s="27"/>
      <c r="FR1718" s="27"/>
      <c r="FS1718" s="27"/>
      <c r="FT1718" s="27"/>
      <c r="FU1718" s="27"/>
      <c r="FV1718" s="27"/>
      <c r="FW1718" s="27"/>
      <c r="FX1718" s="27"/>
      <c r="FY1718" s="27"/>
      <c r="FZ1718" s="27"/>
      <c r="GA1718" s="27"/>
      <c r="GB1718" s="27"/>
      <c r="GC1718" s="27"/>
      <c r="GD1718" s="27"/>
      <c r="GE1718" s="27"/>
      <c r="GF1718" s="27"/>
      <c r="GG1718" s="27"/>
      <c r="GH1718" s="27"/>
      <c r="GI1718" s="27"/>
      <c r="GJ1718" s="27"/>
      <c r="GK1718" s="27"/>
      <c r="GL1718" s="27"/>
      <c r="GM1718" s="27"/>
      <c r="GN1718" s="27"/>
      <c r="GO1718" s="27"/>
      <c r="GP1718" s="27"/>
      <c r="GQ1718" s="27"/>
      <c r="GR1718" s="27"/>
      <c r="GS1718" s="27"/>
      <c r="GT1718" s="27"/>
      <c r="GU1718" s="27"/>
      <c r="GV1718" s="27"/>
      <c r="GW1718" s="27"/>
      <c r="GX1718" s="27"/>
      <c r="GY1718" s="27"/>
      <c r="GZ1718" s="27"/>
      <c r="HA1718" s="27"/>
      <c r="HB1718" s="27"/>
      <c r="HC1718" s="27"/>
      <c r="HD1718" s="27"/>
      <c r="HE1718" s="27"/>
      <c r="HF1718" s="27"/>
      <c r="HG1718" s="27"/>
      <c r="HH1718" s="27"/>
      <c r="HI1718" s="27"/>
    </row>
    <row r="1719" spans="1:217" s="13" customFormat="1" x14ac:dyDescent="0.25">
      <c r="A1719" s="111" t="s">
        <v>18</v>
      </c>
      <c r="B1719" s="67">
        <v>45491</v>
      </c>
      <c r="C1719" s="114" t="s">
        <v>3496</v>
      </c>
      <c r="D1719" s="107">
        <v>22113</v>
      </c>
      <c r="E1719" s="111" t="s">
        <v>747</v>
      </c>
      <c r="F1719" s="253" t="s">
        <v>3497</v>
      </c>
      <c r="G1719" s="27"/>
      <c r="H1719" s="27"/>
      <c r="I1719" s="27"/>
      <c r="J1719" s="27"/>
      <c r="K1719" s="27"/>
      <c r="L1719" s="27"/>
      <c r="M1719" s="27"/>
      <c r="N1719" s="27"/>
      <c r="O1719" s="27"/>
      <c r="P1719" s="27"/>
      <c r="Q1719" s="27"/>
      <c r="R1719" s="27"/>
      <c r="S1719" s="27"/>
      <c r="T1719" s="27"/>
      <c r="U1719" s="27"/>
      <c r="V1719" s="27"/>
      <c r="W1719" s="27"/>
      <c r="X1719" s="27"/>
      <c r="Y1719" s="27"/>
      <c r="Z1719" s="27"/>
      <c r="AA1719" s="27"/>
      <c r="AB1719" s="27"/>
      <c r="AC1719" s="27"/>
      <c r="AD1719" s="27"/>
      <c r="AE1719" s="27"/>
      <c r="AF1719" s="27"/>
      <c r="AG1719" s="27"/>
      <c r="AH1719" s="27"/>
      <c r="AI1719" s="27"/>
      <c r="AJ1719" s="27"/>
      <c r="AK1719" s="27"/>
      <c r="AL1719" s="27"/>
      <c r="AM1719" s="27"/>
      <c r="AN1719" s="27"/>
      <c r="AO1719" s="27"/>
      <c r="AP1719" s="27"/>
      <c r="AQ1719" s="27"/>
      <c r="AR1719" s="27"/>
      <c r="AS1719" s="27"/>
      <c r="AT1719" s="27"/>
      <c r="AU1719" s="27"/>
      <c r="AV1719" s="27"/>
      <c r="AW1719" s="27"/>
      <c r="AX1719" s="27"/>
      <c r="AY1719" s="27"/>
      <c r="AZ1719" s="27"/>
      <c r="BA1719" s="27"/>
      <c r="BB1719" s="27"/>
      <c r="BC1719" s="27"/>
      <c r="BD1719" s="27"/>
      <c r="BE1719" s="27"/>
      <c r="BF1719" s="27"/>
      <c r="BG1719" s="27"/>
      <c r="BH1719" s="27"/>
      <c r="BI1719" s="27"/>
      <c r="BJ1719" s="27"/>
      <c r="BK1719" s="27"/>
      <c r="BL1719" s="27"/>
      <c r="BM1719" s="27"/>
      <c r="BN1719" s="27"/>
      <c r="BO1719" s="27"/>
      <c r="BP1719" s="27"/>
      <c r="BQ1719" s="27"/>
      <c r="BR1719" s="27"/>
      <c r="BS1719" s="27"/>
      <c r="BT1719" s="27"/>
      <c r="BU1719" s="27"/>
      <c r="BV1719" s="27"/>
      <c r="BW1719" s="27"/>
      <c r="BX1719" s="27"/>
      <c r="BY1719" s="27"/>
      <c r="BZ1719" s="27"/>
      <c r="CA1719" s="27"/>
      <c r="CB1719" s="27"/>
      <c r="CC1719" s="27"/>
      <c r="CD1719" s="27"/>
      <c r="CE1719" s="27"/>
      <c r="CF1719" s="27"/>
      <c r="CG1719" s="27"/>
      <c r="CH1719" s="27"/>
      <c r="CI1719" s="27"/>
      <c r="CJ1719" s="27"/>
      <c r="CK1719" s="27"/>
      <c r="CL1719" s="27"/>
      <c r="CM1719" s="27"/>
      <c r="CN1719" s="27"/>
      <c r="CO1719" s="27"/>
      <c r="CP1719" s="27"/>
      <c r="CQ1719" s="27"/>
      <c r="CR1719" s="27"/>
      <c r="CS1719" s="27"/>
      <c r="CT1719" s="27"/>
      <c r="CU1719" s="27"/>
      <c r="CV1719" s="27"/>
      <c r="CW1719" s="27"/>
      <c r="CX1719" s="27"/>
      <c r="CY1719" s="27"/>
      <c r="CZ1719" s="27"/>
      <c r="DA1719" s="27"/>
      <c r="DB1719" s="27"/>
      <c r="DC1719" s="27"/>
      <c r="DD1719" s="27"/>
      <c r="DE1719" s="27"/>
      <c r="DF1719" s="27"/>
      <c r="DG1719" s="27"/>
      <c r="DH1719" s="27"/>
      <c r="DI1719" s="27"/>
      <c r="DJ1719" s="27"/>
      <c r="DK1719" s="27"/>
      <c r="DL1719" s="27"/>
      <c r="DM1719" s="27"/>
      <c r="DN1719" s="27"/>
      <c r="DO1719" s="27"/>
      <c r="DP1719" s="27"/>
      <c r="DQ1719" s="27"/>
      <c r="DR1719" s="27"/>
      <c r="DS1719" s="27"/>
      <c r="DT1719" s="27"/>
      <c r="DU1719" s="27"/>
      <c r="DV1719" s="27"/>
      <c r="DW1719" s="27"/>
      <c r="DX1719" s="27"/>
      <c r="DY1719" s="27"/>
      <c r="DZ1719" s="27"/>
      <c r="EA1719" s="27"/>
      <c r="EB1719" s="27"/>
      <c r="EC1719" s="27"/>
      <c r="ED1719" s="27"/>
      <c r="EE1719" s="27"/>
      <c r="EF1719" s="27"/>
      <c r="EG1719" s="27"/>
      <c r="EH1719" s="27"/>
      <c r="EI1719" s="27"/>
      <c r="EJ1719" s="27"/>
      <c r="EK1719" s="27"/>
      <c r="EL1719" s="27"/>
      <c r="EM1719" s="27"/>
      <c r="EN1719" s="27"/>
      <c r="EO1719" s="27"/>
      <c r="EP1719" s="27"/>
      <c r="EQ1719" s="27"/>
      <c r="ER1719" s="27"/>
      <c r="ES1719" s="27"/>
      <c r="ET1719" s="27"/>
      <c r="EU1719" s="27"/>
      <c r="EV1719" s="27"/>
      <c r="EW1719" s="27"/>
      <c r="EX1719" s="27"/>
      <c r="EY1719" s="27"/>
      <c r="EZ1719" s="27"/>
      <c r="FA1719" s="27"/>
      <c r="FB1719" s="27"/>
      <c r="FC1719" s="27"/>
      <c r="FD1719" s="27"/>
      <c r="FE1719" s="27"/>
      <c r="FF1719" s="27"/>
      <c r="FG1719" s="27"/>
      <c r="FH1719" s="27"/>
      <c r="FI1719" s="27"/>
      <c r="FJ1719" s="27"/>
      <c r="FK1719" s="27"/>
      <c r="FL1719" s="27"/>
      <c r="FM1719" s="27"/>
      <c r="FN1719" s="27"/>
      <c r="FO1719" s="27"/>
      <c r="FP1719" s="27"/>
      <c r="FQ1719" s="27"/>
      <c r="FR1719" s="27"/>
      <c r="FS1719" s="27"/>
      <c r="FT1719" s="27"/>
      <c r="FU1719" s="27"/>
      <c r="FV1719" s="27"/>
      <c r="FW1719" s="27"/>
      <c r="FX1719" s="27"/>
      <c r="FY1719" s="27"/>
      <c r="FZ1719" s="27"/>
      <c r="GA1719" s="27"/>
      <c r="GB1719" s="27"/>
      <c r="GC1719" s="27"/>
      <c r="GD1719" s="27"/>
      <c r="GE1719" s="27"/>
      <c r="GF1719" s="27"/>
      <c r="GG1719" s="27"/>
      <c r="GH1719" s="27"/>
      <c r="GI1719" s="27"/>
      <c r="GJ1719" s="27"/>
      <c r="GK1719" s="27"/>
      <c r="GL1719" s="27"/>
      <c r="GM1719" s="27"/>
      <c r="GN1719" s="27"/>
      <c r="GO1719" s="27"/>
      <c r="GP1719" s="27"/>
      <c r="GQ1719" s="27"/>
      <c r="GR1719" s="27"/>
      <c r="GS1719" s="27"/>
      <c r="GT1719" s="27"/>
      <c r="GU1719" s="27"/>
      <c r="GV1719" s="27"/>
      <c r="GW1719" s="27"/>
      <c r="GX1719" s="27"/>
      <c r="GY1719" s="27"/>
      <c r="GZ1719" s="27"/>
      <c r="HA1719" s="27"/>
      <c r="HB1719" s="27"/>
      <c r="HC1719" s="27"/>
      <c r="HD1719" s="27"/>
      <c r="HE1719" s="27"/>
      <c r="HF1719" s="27"/>
      <c r="HG1719" s="27"/>
      <c r="HH1719" s="27"/>
      <c r="HI1719" s="27"/>
    </row>
    <row r="1720" spans="1:217" s="13" customFormat="1" x14ac:dyDescent="0.25">
      <c r="A1720" s="111" t="s">
        <v>18</v>
      </c>
      <c r="B1720" s="67">
        <v>45491</v>
      </c>
      <c r="C1720" s="332" t="s">
        <v>3498</v>
      </c>
      <c r="D1720" s="333">
        <v>29362</v>
      </c>
      <c r="E1720" s="334" t="s">
        <v>747</v>
      </c>
      <c r="F1720" s="113" t="s">
        <v>3499</v>
      </c>
      <c r="G1720" s="27"/>
      <c r="H1720" s="27"/>
      <c r="I1720" s="27"/>
      <c r="J1720" s="27"/>
      <c r="K1720" s="27"/>
      <c r="L1720" s="27"/>
      <c r="M1720" s="27"/>
      <c r="N1720" s="27"/>
      <c r="O1720" s="27"/>
      <c r="P1720" s="27"/>
      <c r="Q1720" s="27"/>
      <c r="R1720" s="27"/>
      <c r="S1720" s="27"/>
      <c r="T1720" s="27"/>
      <c r="U1720" s="27"/>
      <c r="V1720" s="27"/>
      <c r="W1720" s="27"/>
      <c r="X1720" s="27"/>
      <c r="Y1720" s="27"/>
      <c r="Z1720" s="27"/>
      <c r="AA1720" s="27"/>
      <c r="AB1720" s="27"/>
      <c r="AC1720" s="27"/>
      <c r="AD1720" s="27"/>
      <c r="AE1720" s="27"/>
      <c r="AF1720" s="27"/>
      <c r="AG1720" s="27"/>
      <c r="AH1720" s="27"/>
      <c r="AI1720" s="27"/>
      <c r="AJ1720" s="27"/>
      <c r="AK1720" s="27"/>
      <c r="AL1720" s="27"/>
      <c r="AM1720" s="27"/>
      <c r="AN1720" s="27"/>
      <c r="AO1720" s="27"/>
      <c r="AP1720" s="27"/>
      <c r="AQ1720" s="27"/>
      <c r="AR1720" s="27"/>
      <c r="AS1720" s="27"/>
      <c r="AT1720" s="27"/>
      <c r="AU1720" s="27"/>
      <c r="AV1720" s="27"/>
      <c r="AW1720" s="27"/>
      <c r="AX1720" s="27"/>
      <c r="AY1720" s="27"/>
      <c r="AZ1720" s="27"/>
      <c r="BA1720" s="27"/>
      <c r="BB1720" s="27"/>
      <c r="BC1720" s="27"/>
      <c r="BD1720" s="27"/>
      <c r="BE1720" s="27"/>
      <c r="BF1720" s="27"/>
      <c r="BG1720" s="27"/>
      <c r="BH1720" s="27"/>
      <c r="BI1720" s="27"/>
      <c r="BJ1720" s="27"/>
      <c r="BK1720" s="27"/>
      <c r="BL1720" s="27"/>
      <c r="BM1720" s="27"/>
      <c r="BN1720" s="27"/>
      <c r="BO1720" s="27"/>
      <c r="BP1720" s="27"/>
      <c r="BQ1720" s="27"/>
      <c r="BR1720" s="27"/>
      <c r="BS1720" s="27"/>
      <c r="BT1720" s="27"/>
      <c r="BU1720" s="27"/>
      <c r="BV1720" s="27"/>
      <c r="BW1720" s="27"/>
      <c r="BX1720" s="27"/>
      <c r="BY1720" s="27"/>
      <c r="BZ1720" s="27"/>
      <c r="CA1720" s="27"/>
      <c r="CB1720" s="27"/>
      <c r="CC1720" s="27"/>
      <c r="CD1720" s="27"/>
      <c r="CE1720" s="27"/>
      <c r="CF1720" s="27"/>
      <c r="CG1720" s="27"/>
      <c r="CH1720" s="27"/>
      <c r="CI1720" s="27"/>
      <c r="CJ1720" s="27"/>
      <c r="CK1720" s="27"/>
      <c r="CL1720" s="27"/>
      <c r="CM1720" s="27"/>
      <c r="CN1720" s="27"/>
      <c r="CO1720" s="27"/>
      <c r="CP1720" s="27"/>
      <c r="CQ1720" s="27"/>
      <c r="CR1720" s="27"/>
      <c r="CS1720" s="27"/>
      <c r="CT1720" s="27"/>
      <c r="CU1720" s="27"/>
      <c r="CV1720" s="27"/>
      <c r="CW1720" s="27"/>
      <c r="CX1720" s="27"/>
      <c r="CY1720" s="27"/>
      <c r="CZ1720" s="27"/>
      <c r="DA1720" s="27"/>
      <c r="DB1720" s="27"/>
      <c r="DC1720" s="27"/>
      <c r="DD1720" s="27"/>
      <c r="DE1720" s="27"/>
      <c r="DF1720" s="27"/>
      <c r="DG1720" s="27"/>
      <c r="DH1720" s="27"/>
      <c r="DI1720" s="27"/>
      <c r="DJ1720" s="27"/>
      <c r="DK1720" s="27"/>
      <c r="DL1720" s="27"/>
      <c r="DM1720" s="27"/>
      <c r="DN1720" s="27"/>
      <c r="DO1720" s="27"/>
      <c r="DP1720" s="27"/>
      <c r="DQ1720" s="27"/>
      <c r="DR1720" s="27"/>
      <c r="DS1720" s="27"/>
      <c r="DT1720" s="27"/>
      <c r="DU1720" s="27"/>
      <c r="DV1720" s="27"/>
      <c r="DW1720" s="27"/>
      <c r="DX1720" s="27"/>
      <c r="DY1720" s="27"/>
      <c r="DZ1720" s="27"/>
      <c r="EA1720" s="27"/>
      <c r="EB1720" s="27"/>
      <c r="EC1720" s="27"/>
      <c r="ED1720" s="27"/>
      <c r="EE1720" s="27"/>
      <c r="EF1720" s="27"/>
      <c r="EG1720" s="27"/>
      <c r="EH1720" s="27"/>
      <c r="EI1720" s="27"/>
      <c r="EJ1720" s="27"/>
      <c r="EK1720" s="27"/>
      <c r="EL1720" s="27"/>
      <c r="EM1720" s="27"/>
      <c r="EN1720" s="27"/>
      <c r="EO1720" s="27"/>
      <c r="EP1720" s="27"/>
      <c r="EQ1720" s="27"/>
      <c r="ER1720" s="27"/>
      <c r="ES1720" s="27"/>
      <c r="ET1720" s="27"/>
      <c r="EU1720" s="27"/>
      <c r="EV1720" s="27"/>
      <c r="EW1720" s="27"/>
      <c r="EX1720" s="27"/>
      <c r="EY1720" s="27"/>
      <c r="EZ1720" s="27"/>
      <c r="FA1720" s="27"/>
      <c r="FB1720" s="27"/>
      <c r="FC1720" s="27"/>
      <c r="FD1720" s="27"/>
      <c r="FE1720" s="27"/>
      <c r="FF1720" s="27"/>
      <c r="FG1720" s="27"/>
      <c r="FH1720" s="27"/>
      <c r="FI1720" s="27"/>
      <c r="FJ1720" s="27"/>
      <c r="FK1720" s="27"/>
      <c r="FL1720" s="27"/>
      <c r="FM1720" s="27"/>
      <c r="FN1720" s="27"/>
      <c r="FO1720" s="27"/>
      <c r="FP1720" s="27"/>
      <c r="FQ1720" s="27"/>
      <c r="FR1720" s="27"/>
      <c r="FS1720" s="27"/>
      <c r="FT1720" s="27"/>
      <c r="FU1720" s="27"/>
      <c r="FV1720" s="27"/>
      <c r="FW1720" s="27"/>
      <c r="FX1720" s="27"/>
      <c r="FY1720" s="27"/>
      <c r="FZ1720" s="27"/>
      <c r="GA1720" s="27"/>
      <c r="GB1720" s="27"/>
      <c r="GC1720" s="27"/>
      <c r="GD1720" s="27"/>
      <c r="GE1720" s="27"/>
      <c r="GF1720" s="27"/>
      <c r="GG1720" s="27"/>
      <c r="GH1720" s="27"/>
      <c r="GI1720" s="27"/>
      <c r="GJ1720" s="27"/>
      <c r="GK1720" s="27"/>
      <c r="GL1720" s="27"/>
      <c r="GM1720" s="27"/>
      <c r="GN1720" s="27"/>
      <c r="GO1720" s="27"/>
      <c r="GP1720" s="27"/>
      <c r="GQ1720" s="27"/>
      <c r="GR1720" s="27"/>
      <c r="GS1720" s="27"/>
      <c r="GT1720" s="27"/>
      <c r="GU1720" s="27"/>
      <c r="GV1720" s="27"/>
      <c r="GW1720" s="27"/>
      <c r="GX1720" s="27"/>
      <c r="GY1720" s="27"/>
      <c r="GZ1720" s="27"/>
      <c r="HA1720" s="27"/>
      <c r="HB1720" s="27"/>
      <c r="HC1720" s="27"/>
      <c r="HD1720" s="27"/>
      <c r="HE1720" s="27"/>
      <c r="HF1720" s="27"/>
      <c r="HG1720" s="27"/>
      <c r="HH1720" s="27"/>
      <c r="HI1720" s="27"/>
    </row>
    <row r="1721" spans="1:217" s="13" customFormat="1" x14ac:dyDescent="0.25">
      <c r="A1721" s="334" t="s">
        <v>18</v>
      </c>
      <c r="B1721" s="67">
        <v>45491</v>
      </c>
      <c r="C1721" s="334" t="s">
        <v>3500</v>
      </c>
      <c r="D1721" s="67">
        <v>32069</v>
      </c>
      <c r="E1721" s="334" t="s">
        <v>747</v>
      </c>
      <c r="F1721" s="113" t="s">
        <v>3501</v>
      </c>
      <c r="G1721" s="27"/>
      <c r="H1721" s="27"/>
      <c r="I1721" s="27"/>
      <c r="J1721" s="27"/>
      <c r="K1721" s="27"/>
      <c r="L1721" s="27"/>
      <c r="M1721" s="27"/>
      <c r="N1721" s="27"/>
      <c r="O1721" s="27"/>
      <c r="P1721" s="27"/>
      <c r="Q1721" s="27"/>
      <c r="R1721" s="27"/>
      <c r="S1721" s="27"/>
      <c r="T1721" s="27"/>
      <c r="U1721" s="27"/>
      <c r="V1721" s="27"/>
      <c r="W1721" s="27"/>
      <c r="X1721" s="27"/>
      <c r="Y1721" s="27"/>
      <c r="Z1721" s="27"/>
      <c r="AA1721" s="27"/>
      <c r="AB1721" s="27"/>
      <c r="AC1721" s="27"/>
      <c r="AD1721" s="27"/>
      <c r="AE1721" s="27"/>
      <c r="AF1721" s="27"/>
      <c r="AG1721" s="27"/>
      <c r="AH1721" s="27"/>
      <c r="AI1721" s="27"/>
      <c r="AJ1721" s="27"/>
      <c r="AK1721" s="27"/>
      <c r="AL1721" s="27"/>
      <c r="AM1721" s="27"/>
      <c r="AN1721" s="27"/>
      <c r="AO1721" s="27"/>
      <c r="AP1721" s="27"/>
      <c r="AQ1721" s="27"/>
      <c r="AR1721" s="27"/>
      <c r="AS1721" s="27"/>
      <c r="AT1721" s="27"/>
      <c r="AU1721" s="27"/>
      <c r="AV1721" s="27"/>
      <c r="AW1721" s="27"/>
      <c r="AX1721" s="27"/>
      <c r="AY1721" s="27"/>
      <c r="AZ1721" s="27"/>
      <c r="BA1721" s="27"/>
      <c r="BB1721" s="27"/>
      <c r="BC1721" s="27"/>
      <c r="BD1721" s="27"/>
      <c r="BE1721" s="27"/>
      <c r="BF1721" s="27"/>
      <c r="BG1721" s="27"/>
      <c r="BH1721" s="27"/>
      <c r="BI1721" s="27"/>
      <c r="BJ1721" s="27"/>
      <c r="BK1721" s="27"/>
      <c r="BL1721" s="27"/>
      <c r="BM1721" s="27"/>
      <c r="BN1721" s="27"/>
      <c r="BO1721" s="27"/>
      <c r="BP1721" s="27"/>
      <c r="BQ1721" s="27"/>
      <c r="BR1721" s="27"/>
      <c r="BS1721" s="27"/>
      <c r="BT1721" s="27"/>
      <c r="BU1721" s="27"/>
      <c r="BV1721" s="27"/>
      <c r="BW1721" s="27"/>
      <c r="BX1721" s="27"/>
      <c r="BY1721" s="27"/>
      <c r="BZ1721" s="27"/>
      <c r="CA1721" s="27"/>
      <c r="CB1721" s="27"/>
      <c r="CC1721" s="27"/>
      <c r="CD1721" s="27"/>
      <c r="CE1721" s="27"/>
      <c r="CF1721" s="27"/>
      <c r="CG1721" s="27"/>
      <c r="CH1721" s="27"/>
      <c r="CI1721" s="27"/>
      <c r="CJ1721" s="27"/>
      <c r="CK1721" s="27"/>
      <c r="CL1721" s="27"/>
      <c r="CM1721" s="27"/>
      <c r="CN1721" s="27"/>
      <c r="CO1721" s="27"/>
      <c r="CP1721" s="27"/>
      <c r="CQ1721" s="27"/>
      <c r="CR1721" s="27"/>
      <c r="CS1721" s="27"/>
      <c r="CT1721" s="27"/>
      <c r="CU1721" s="27"/>
      <c r="CV1721" s="27"/>
      <c r="CW1721" s="27"/>
      <c r="CX1721" s="27"/>
      <c r="CY1721" s="27"/>
      <c r="CZ1721" s="27"/>
      <c r="DA1721" s="27"/>
      <c r="DB1721" s="27"/>
      <c r="DC1721" s="27"/>
      <c r="DD1721" s="27"/>
      <c r="DE1721" s="27"/>
      <c r="DF1721" s="27"/>
      <c r="DG1721" s="27"/>
      <c r="DH1721" s="27"/>
      <c r="DI1721" s="27"/>
      <c r="DJ1721" s="27"/>
      <c r="DK1721" s="27"/>
      <c r="DL1721" s="27"/>
      <c r="DM1721" s="27"/>
      <c r="DN1721" s="27"/>
      <c r="DO1721" s="27"/>
      <c r="DP1721" s="27"/>
      <c r="DQ1721" s="27"/>
      <c r="DR1721" s="27"/>
      <c r="DS1721" s="27"/>
      <c r="DT1721" s="27"/>
      <c r="DU1721" s="27"/>
      <c r="DV1721" s="27"/>
      <c r="DW1721" s="27"/>
      <c r="DX1721" s="27"/>
      <c r="DY1721" s="27"/>
      <c r="DZ1721" s="27"/>
      <c r="EA1721" s="27"/>
      <c r="EB1721" s="27"/>
      <c r="EC1721" s="27"/>
      <c r="ED1721" s="27"/>
      <c r="EE1721" s="27"/>
      <c r="EF1721" s="27"/>
      <c r="EG1721" s="27"/>
      <c r="EH1721" s="27"/>
      <c r="EI1721" s="27"/>
      <c r="EJ1721" s="27"/>
      <c r="EK1721" s="27"/>
      <c r="EL1721" s="27"/>
      <c r="EM1721" s="27"/>
      <c r="EN1721" s="27"/>
      <c r="EO1721" s="27"/>
      <c r="EP1721" s="27"/>
      <c r="EQ1721" s="27"/>
      <c r="ER1721" s="27"/>
      <c r="ES1721" s="27"/>
      <c r="ET1721" s="27"/>
      <c r="EU1721" s="27"/>
      <c r="EV1721" s="27"/>
      <c r="EW1721" s="27"/>
      <c r="EX1721" s="27"/>
      <c r="EY1721" s="27"/>
      <c r="EZ1721" s="27"/>
      <c r="FA1721" s="27"/>
      <c r="FB1721" s="27"/>
      <c r="FC1721" s="27"/>
      <c r="FD1721" s="27"/>
      <c r="FE1721" s="27"/>
      <c r="FF1721" s="27"/>
      <c r="FG1721" s="27"/>
      <c r="FH1721" s="27"/>
      <c r="FI1721" s="27"/>
      <c r="FJ1721" s="27"/>
      <c r="FK1721" s="27"/>
      <c r="FL1721" s="27"/>
      <c r="FM1721" s="27"/>
      <c r="FN1721" s="27"/>
      <c r="FO1721" s="27"/>
      <c r="FP1721" s="27"/>
      <c r="FQ1721" s="27"/>
      <c r="FR1721" s="27"/>
      <c r="FS1721" s="27"/>
      <c r="FT1721" s="27"/>
      <c r="FU1721" s="27"/>
      <c r="FV1721" s="27"/>
      <c r="FW1721" s="27"/>
      <c r="FX1721" s="27"/>
      <c r="FY1721" s="27"/>
      <c r="FZ1721" s="27"/>
      <c r="GA1721" s="27"/>
      <c r="GB1721" s="27"/>
      <c r="GC1721" s="27"/>
      <c r="GD1721" s="27"/>
      <c r="GE1721" s="27"/>
      <c r="GF1721" s="27"/>
      <c r="GG1721" s="27"/>
      <c r="GH1721" s="27"/>
      <c r="GI1721" s="27"/>
      <c r="GJ1721" s="27"/>
      <c r="GK1721" s="27"/>
      <c r="GL1721" s="27"/>
      <c r="GM1721" s="27"/>
      <c r="GN1721" s="27"/>
      <c r="GO1721" s="27"/>
      <c r="GP1721" s="27"/>
      <c r="GQ1721" s="27"/>
      <c r="GR1721" s="27"/>
      <c r="GS1721" s="27"/>
      <c r="GT1721" s="27"/>
      <c r="GU1721" s="27"/>
      <c r="GV1721" s="27"/>
      <c r="GW1721" s="27"/>
      <c r="GX1721" s="27"/>
      <c r="GY1721" s="27"/>
      <c r="GZ1721" s="27"/>
      <c r="HA1721" s="27"/>
      <c r="HB1721" s="27"/>
      <c r="HC1721" s="27"/>
      <c r="HD1721" s="27"/>
      <c r="HE1721" s="27"/>
      <c r="HF1721" s="27"/>
      <c r="HG1721" s="27"/>
      <c r="HH1721" s="27"/>
      <c r="HI1721" s="27"/>
    </row>
    <row r="1722" spans="1:217" s="13" customFormat="1" ht="30" x14ac:dyDescent="0.25">
      <c r="A1722" s="39" t="s">
        <v>18</v>
      </c>
      <c r="B1722" s="19">
        <v>45134</v>
      </c>
      <c r="C1722" s="40" t="s">
        <v>3502</v>
      </c>
      <c r="D1722" s="19">
        <v>31754</v>
      </c>
      <c r="E1722" s="23" t="s">
        <v>751</v>
      </c>
      <c r="F1722" s="23" t="s">
        <v>3503</v>
      </c>
      <c r="G1722" s="24"/>
      <c r="H1722" s="24"/>
      <c r="I1722" s="24"/>
      <c r="J1722" s="24"/>
      <c r="K1722" s="24"/>
      <c r="L1722" s="24"/>
      <c r="M1722" s="24"/>
      <c r="N1722" s="24"/>
      <c r="O1722" s="24"/>
      <c r="P1722" s="24"/>
      <c r="Q1722" s="24"/>
      <c r="R1722" s="24"/>
      <c r="S1722" s="24"/>
      <c r="T1722" s="24"/>
      <c r="U1722" s="24"/>
      <c r="V1722" s="24"/>
      <c r="W1722" s="24"/>
      <c r="X1722" s="27"/>
      <c r="Y1722" s="27"/>
      <c r="Z1722" s="27"/>
      <c r="AA1722" s="27"/>
      <c r="AB1722" s="27"/>
      <c r="AC1722" s="27"/>
      <c r="AD1722" s="27"/>
      <c r="AE1722" s="27"/>
      <c r="AF1722" s="27"/>
      <c r="AG1722" s="27"/>
      <c r="AH1722" s="27"/>
      <c r="AI1722" s="27"/>
      <c r="AJ1722" s="27"/>
      <c r="AK1722" s="27"/>
      <c r="AL1722" s="27"/>
      <c r="AM1722" s="27"/>
      <c r="AN1722" s="27"/>
      <c r="AO1722" s="27"/>
      <c r="AP1722" s="27"/>
      <c r="AQ1722" s="27"/>
      <c r="AR1722" s="27"/>
      <c r="AS1722" s="27"/>
      <c r="AT1722" s="27"/>
      <c r="AU1722" s="27"/>
      <c r="AV1722" s="27"/>
      <c r="AW1722" s="27"/>
      <c r="AX1722" s="27"/>
      <c r="AY1722" s="27"/>
      <c r="AZ1722" s="27"/>
      <c r="BA1722" s="27"/>
      <c r="BB1722" s="27"/>
      <c r="BC1722" s="27"/>
      <c r="BD1722" s="27"/>
      <c r="BE1722" s="27"/>
      <c r="BF1722" s="27"/>
      <c r="BG1722" s="27"/>
      <c r="BH1722" s="27"/>
      <c r="BI1722" s="27"/>
      <c r="BJ1722" s="27"/>
      <c r="BK1722" s="27"/>
      <c r="BL1722" s="27"/>
      <c r="BM1722" s="27"/>
      <c r="BN1722" s="27"/>
      <c r="BO1722" s="27"/>
      <c r="BP1722" s="27"/>
      <c r="BQ1722" s="27"/>
      <c r="BR1722" s="27"/>
      <c r="BS1722" s="27"/>
      <c r="BT1722" s="27"/>
      <c r="BU1722" s="27"/>
      <c r="BV1722" s="27"/>
      <c r="BW1722" s="27"/>
      <c r="BX1722" s="27"/>
      <c r="BY1722" s="27"/>
      <c r="BZ1722" s="27"/>
      <c r="CA1722" s="27"/>
      <c r="CB1722" s="27"/>
      <c r="CC1722" s="27"/>
      <c r="CD1722" s="27"/>
      <c r="CE1722" s="27"/>
      <c r="CF1722" s="27"/>
      <c r="CG1722" s="27"/>
      <c r="CH1722" s="27"/>
      <c r="CI1722" s="27"/>
      <c r="CJ1722" s="27"/>
      <c r="CK1722" s="27"/>
      <c r="CL1722" s="27"/>
      <c r="CM1722" s="27"/>
      <c r="CN1722" s="27"/>
      <c r="CO1722" s="27"/>
      <c r="CP1722" s="27"/>
      <c r="CQ1722" s="27"/>
      <c r="CR1722" s="27"/>
      <c r="CS1722" s="27"/>
      <c r="CT1722" s="27"/>
      <c r="CU1722" s="27"/>
      <c r="CV1722" s="27"/>
      <c r="CW1722" s="27"/>
      <c r="CX1722" s="27"/>
      <c r="CY1722" s="27"/>
      <c r="CZ1722" s="27"/>
      <c r="DA1722" s="27"/>
      <c r="DB1722" s="27"/>
      <c r="DC1722" s="27"/>
      <c r="DD1722" s="27"/>
      <c r="DE1722" s="27"/>
      <c r="DF1722" s="27"/>
      <c r="DG1722" s="27"/>
      <c r="DH1722" s="27"/>
      <c r="DI1722" s="27"/>
      <c r="DJ1722" s="27"/>
      <c r="DK1722" s="27"/>
      <c r="DL1722" s="27"/>
      <c r="DM1722" s="27"/>
      <c r="DN1722" s="27"/>
      <c r="DO1722" s="27"/>
      <c r="DP1722" s="27"/>
      <c r="DQ1722" s="27"/>
      <c r="DR1722" s="27"/>
      <c r="DS1722" s="27"/>
      <c r="DT1722" s="27"/>
      <c r="DU1722" s="27"/>
      <c r="DV1722" s="27"/>
      <c r="DW1722" s="27"/>
      <c r="DX1722" s="27"/>
      <c r="DY1722" s="27"/>
      <c r="DZ1722" s="27"/>
      <c r="EA1722" s="27"/>
      <c r="EB1722" s="27"/>
      <c r="EC1722" s="27"/>
      <c r="ED1722" s="27"/>
      <c r="EE1722" s="27"/>
      <c r="EF1722" s="27"/>
      <c r="EG1722" s="27"/>
      <c r="EH1722" s="27"/>
      <c r="EI1722" s="27"/>
      <c r="EJ1722" s="27"/>
      <c r="EK1722" s="27"/>
      <c r="EL1722" s="27"/>
      <c r="EM1722" s="27"/>
      <c r="EN1722" s="27"/>
      <c r="EO1722" s="27"/>
      <c r="EP1722" s="27"/>
      <c r="EQ1722" s="27"/>
      <c r="ER1722" s="27"/>
      <c r="ES1722" s="27"/>
      <c r="ET1722" s="27"/>
      <c r="EU1722" s="27"/>
      <c r="EV1722" s="27"/>
      <c r="EW1722" s="27"/>
      <c r="EX1722" s="27"/>
      <c r="EY1722" s="27"/>
      <c r="EZ1722" s="27"/>
      <c r="FA1722" s="27"/>
      <c r="FB1722" s="27"/>
      <c r="FC1722" s="27"/>
      <c r="FD1722" s="27"/>
      <c r="FE1722" s="27"/>
      <c r="FF1722" s="27"/>
      <c r="FG1722" s="27"/>
      <c r="FH1722" s="27"/>
      <c r="FI1722" s="27"/>
      <c r="FJ1722" s="27"/>
      <c r="FK1722" s="27"/>
      <c r="FL1722" s="27"/>
      <c r="FM1722" s="27"/>
      <c r="FN1722" s="27"/>
      <c r="FO1722" s="27"/>
      <c r="FP1722" s="27"/>
      <c r="FQ1722" s="27"/>
      <c r="FR1722" s="27"/>
      <c r="FS1722" s="27"/>
      <c r="FT1722" s="27"/>
      <c r="FU1722" s="27"/>
      <c r="FV1722" s="27"/>
      <c r="FW1722" s="27"/>
      <c r="FX1722" s="27"/>
      <c r="FY1722" s="27"/>
      <c r="FZ1722" s="27"/>
      <c r="GA1722" s="27"/>
      <c r="GB1722" s="27"/>
      <c r="GC1722" s="27"/>
      <c r="GD1722" s="27"/>
      <c r="GE1722" s="27"/>
      <c r="GF1722" s="27"/>
      <c r="GG1722" s="27"/>
      <c r="GH1722" s="27"/>
      <c r="GI1722" s="27"/>
      <c r="GJ1722" s="27"/>
      <c r="GK1722" s="27"/>
      <c r="GL1722" s="27"/>
      <c r="GM1722" s="27"/>
      <c r="GN1722" s="27"/>
      <c r="GO1722" s="27"/>
      <c r="GP1722" s="27"/>
      <c r="GQ1722" s="27"/>
      <c r="GR1722" s="27"/>
      <c r="GS1722" s="27"/>
      <c r="GT1722" s="27"/>
      <c r="GU1722" s="27"/>
      <c r="GV1722" s="27"/>
      <c r="GW1722" s="27"/>
      <c r="GX1722" s="27"/>
      <c r="GY1722" s="27"/>
      <c r="GZ1722" s="27"/>
      <c r="HA1722" s="27"/>
      <c r="HB1722" s="27"/>
      <c r="HC1722" s="27"/>
      <c r="HD1722" s="27"/>
      <c r="HE1722" s="27"/>
      <c r="HF1722" s="27"/>
      <c r="HG1722" s="27"/>
      <c r="HH1722" s="27"/>
      <c r="HI1722" s="27"/>
    </row>
    <row r="1723" spans="1:217" s="13" customFormat="1" ht="30" x14ac:dyDescent="0.25">
      <c r="A1723" s="78" t="s">
        <v>18</v>
      </c>
      <c r="B1723" s="26" t="s">
        <v>3504</v>
      </c>
      <c r="C1723" s="58" t="s">
        <v>3505</v>
      </c>
      <c r="D1723" s="26" t="s">
        <v>3506</v>
      </c>
      <c r="E1723" s="28" t="s">
        <v>740</v>
      </c>
      <c r="F1723" s="115" t="s">
        <v>4440</v>
      </c>
      <c r="G1723" s="24"/>
      <c r="H1723" s="24"/>
      <c r="I1723" s="24"/>
      <c r="J1723" s="24"/>
      <c r="K1723" s="24"/>
      <c r="L1723" s="24"/>
      <c r="M1723" s="24"/>
      <c r="N1723" s="24"/>
      <c r="O1723" s="24"/>
      <c r="P1723" s="24"/>
      <c r="Q1723" s="24"/>
      <c r="R1723" s="24"/>
      <c r="S1723" s="24"/>
      <c r="T1723" s="24"/>
      <c r="U1723" s="24"/>
      <c r="V1723" s="24"/>
      <c r="W1723" s="24"/>
      <c r="X1723" s="27"/>
      <c r="Y1723" s="27"/>
      <c r="Z1723" s="27"/>
      <c r="AA1723" s="27"/>
      <c r="AB1723" s="27"/>
      <c r="AC1723" s="27"/>
      <c r="AD1723" s="27"/>
      <c r="AE1723" s="27"/>
      <c r="AF1723" s="27"/>
      <c r="AG1723" s="27"/>
      <c r="AH1723" s="27"/>
      <c r="AI1723" s="27"/>
      <c r="AJ1723" s="27"/>
      <c r="AK1723" s="27"/>
      <c r="AL1723" s="27"/>
      <c r="AM1723" s="27"/>
      <c r="AN1723" s="27"/>
      <c r="AO1723" s="27"/>
      <c r="AP1723" s="27"/>
      <c r="AQ1723" s="27"/>
      <c r="AR1723" s="27"/>
      <c r="AS1723" s="27"/>
      <c r="AT1723" s="27"/>
      <c r="AU1723" s="27"/>
      <c r="AV1723" s="27"/>
      <c r="AW1723" s="27"/>
      <c r="AX1723" s="27"/>
      <c r="AY1723" s="27"/>
      <c r="AZ1723" s="27"/>
      <c r="BA1723" s="27"/>
      <c r="BB1723" s="27"/>
      <c r="BC1723" s="27"/>
      <c r="BD1723" s="27"/>
      <c r="BE1723" s="27"/>
      <c r="BF1723" s="27"/>
      <c r="BG1723" s="27"/>
      <c r="BH1723" s="27"/>
      <c r="BI1723" s="27"/>
      <c r="BJ1723" s="27"/>
      <c r="BK1723" s="27"/>
      <c r="BL1723" s="27"/>
      <c r="BM1723" s="27"/>
      <c r="BN1723" s="27"/>
      <c r="BO1723" s="27"/>
      <c r="BP1723" s="27"/>
      <c r="BQ1723" s="27"/>
      <c r="BR1723" s="27"/>
      <c r="BS1723" s="27"/>
      <c r="BT1723" s="27"/>
      <c r="BU1723" s="27"/>
      <c r="BV1723" s="27"/>
      <c r="BW1723" s="27"/>
      <c r="BX1723" s="27"/>
      <c r="BY1723" s="27"/>
      <c r="BZ1723" s="27"/>
      <c r="CA1723" s="27"/>
      <c r="CB1723" s="27"/>
      <c r="CC1723" s="27"/>
      <c r="CD1723" s="27"/>
      <c r="CE1723" s="27"/>
      <c r="CF1723" s="27"/>
      <c r="CG1723" s="27"/>
      <c r="CH1723" s="27"/>
      <c r="CI1723" s="27"/>
      <c r="CJ1723" s="27"/>
      <c r="CK1723" s="27"/>
      <c r="CL1723" s="27"/>
      <c r="CM1723" s="27"/>
      <c r="CN1723" s="27"/>
      <c r="CO1723" s="27"/>
      <c r="CP1723" s="27"/>
      <c r="CQ1723" s="27"/>
      <c r="CR1723" s="27"/>
      <c r="CS1723" s="27"/>
      <c r="CT1723" s="27"/>
      <c r="CU1723" s="27"/>
      <c r="CV1723" s="27"/>
      <c r="CW1723" s="27"/>
      <c r="CX1723" s="27"/>
      <c r="CY1723" s="27"/>
      <c r="CZ1723" s="27"/>
      <c r="DA1723" s="27"/>
      <c r="DB1723" s="27"/>
      <c r="DC1723" s="27"/>
      <c r="DD1723" s="27"/>
      <c r="DE1723" s="27"/>
      <c r="DF1723" s="27"/>
      <c r="DG1723" s="27"/>
      <c r="DH1723" s="27"/>
      <c r="DI1723" s="27"/>
      <c r="DJ1723" s="27"/>
      <c r="DK1723" s="27"/>
      <c r="DL1723" s="27"/>
      <c r="DM1723" s="27"/>
      <c r="DN1723" s="27"/>
      <c r="DO1723" s="27"/>
      <c r="DP1723" s="27"/>
      <c r="DQ1723" s="27"/>
      <c r="DR1723" s="27"/>
      <c r="DS1723" s="27"/>
      <c r="DT1723" s="27"/>
      <c r="DU1723" s="27"/>
      <c r="DV1723" s="27"/>
      <c r="DW1723" s="27"/>
      <c r="DX1723" s="27"/>
      <c r="DY1723" s="27"/>
      <c r="DZ1723" s="27"/>
      <c r="EA1723" s="27"/>
      <c r="EB1723" s="27"/>
      <c r="EC1723" s="27"/>
      <c r="ED1723" s="27"/>
      <c r="EE1723" s="27"/>
      <c r="EF1723" s="27"/>
      <c r="EG1723" s="27"/>
      <c r="EH1723" s="27"/>
      <c r="EI1723" s="27"/>
      <c r="EJ1723" s="27"/>
      <c r="EK1723" s="27"/>
      <c r="EL1723" s="27"/>
      <c r="EM1723" s="27"/>
      <c r="EN1723" s="27"/>
      <c r="EO1723" s="27"/>
      <c r="EP1723" s="27"/>
      <c r="EQ1723" s="27"/>
      <c r="ER1723" s="27"/>
      <c r="ES1723" s="27"/>
      <c r="ET1723" s="27"/>
      <c r="EU1723" s="27"/>
      <c r="EV1723" s="27"/>
      <c r="EW1723" s="27"/>
      <c r="EX1723" s="27"/>
      <c r="EY1723" s="27"/>
      <c r="EZ1723" s="27"/>
      <c r="FA1723" s="27"/>
      <c r="FB1723" s="27"/>
      <c r="FC1723" s="27"/>
      <c r="FD1723" s="27"/>
      <c r="FE1723" s="27"/>
      <c r="FF1723" s="27"/>
      <c r="FG1723" s="27"/>
      <c r="FH1723" s="27"/>
      <c r="FI1723" s="27"/>
      <c r="FJ1723" s="27"/>
      <c r="FK1723" s="27"/>
      <c r="FL1723" s="27"/>
      <c r="FM1723" s="27"/>
      <c r="FN1723" s="27"/>
      <c r="FO1723" s="27"/>
      <c r="FP1723" s="27"/>
      <c r="FQ1723" s="27"/>
      <c r="FR1723" s="27"/>
      <c r="FS1723" s="27"/>
      <c r="FT1723" s="27"/>
      <c r="FU1723" s="27"/>
      <c r="FV1723" s="27"/>
      <c r="FW1723" s="27"/>
      <c r="FX1723" s="27"/>
      <c r="FY1723" s="27"/>
      <c r="FZ1723" s="27"/>
      <c r="GA1723" s="27"/>
      <c r="GB1723" s="27"/>
      <c r="GC1723" s="27"/>
      <c r="GD1723" s="27"/>
      <c r="GE1723" s="27"/>
      <c r="GF1723" s="27"/>
      <c r="GG1723" s="27"/>
      <c r="GH1723" s="27"/>
      <c r="GI1723" s="27"/>
      <c r="GJ1723" s="27"/>
      <c r="GK1723" s="27"/>
      <c r="GL1723" s="27"/>
      <c r="GM1723" s="27"/>
      <c r="GN1723" s="27"/>
      <c r="GO1723" s="27"/>
      <c r="GP1723" s="27"/>
      <c r="GQ1723" s="27"/>
      <c r="GR1723" s="27"/>
      <c r="GS1723" s="27"/>
      <c r="GT1723" s="27"/>
      <c r="GU1723" s="27"/>
      <c r="GV1723" s="27"/>
      <c r="GW1723" s="27"/>
      <c r="GX1723" s="27"/>
      <c r="GY1723" s="27"/>
      <c r="GZ1723" s="27"/>
      <c r="HA1723" s="27"/>
      <c r="HB1723" s="27"/>
      <c r="HC1723" s="27"/>
      <c r="HD1723" s="27"/>
      <c r="HE1723" s="27"/>
      <c r="HF1723" s="27"/>
      <c r="HG1723" s="27"/>
      <c r="HH1723" s="27"/>
      <c r="HI1723" s="27"/>
    </row>
    <row r="1724" spans="1:217" s="13" customFormat="1" ht="30" x14ac:dyDescent="0.25">
      <c r="A1724" s="78" t="s">
        <v>18</v>
      </c>
      <c r="B1724" s="26" t="s">
        <v>3504</v>
      </c>
      <c r="C1724" s="58" t="s">
        <v>3507</v>
      </c>
      <c r="D1724" s="26" t="s">
        <v>3508</v>
      </c>
      <c r="E1724" s="28" t="s">
        <v>740</v>
      </c>
      <c r="F1724" s="115" t="s">
        <v>4441</v>
      </c>
      <c r="G1724" s="24"/>
      <c r="H1724" s="24"/>
      <c r="I1724" s="24"/>
      <c r="J1724" s="24"/>
      <c r="K1724" s="24"/>
      <c r="L1724" s="24"/>
      <c r="M1724" s="24"/>
      <c r="N1724" s="24"/>
      <c r="O1724" s="24"/>
      <c r="P1724" s="24"/>
      <c r="Q1724" s="24"/>
      <c r="R1724" s="24"/>
      <c r="S1724" s="24"/>
      <c r="T1724" s="24"/>
      <c r="U1724" s="24"/>
      <c r="V1724" s="24"/>
      <c r="W1724" s="24"/>
      <c r="X1724" s="27"/>
      <c r="Y1724" s="27"/>
      <c r="Z1724" s="27"/>
      <c r="AA1724" s="27"/>
      <c r="AB1724" s="27"/>
      <c r="AC1724" s="27"/>
      <c r="AD1724" s="27"/>
      <c r="AE1724" s="27"/>
      <c r="AF1724" s="27"/>
      <c r="AG1724" s="27"/>
      <c r="AH1724" s="27"/>
      <c r="AI1724" s="27"/>
      <c r="AJ1724" s="27"/>
      <c r="AK1724" s="27"/>
      <c r="AL1724" s="27"/>
      <c r="AM1724" s="27"/>
      <c r="AN1724" s="27"/>
      <c r="AO1724" s="27"/>
      <c r="AP1724" s="27"/>
      <c r="AQ1724" s="27"/>
      <c r="AR1724" s="27"/>
      <c r="AS1724" s="27"/>
      <c r="AT1724" s="27"/>
      <c r="AU1724" s="27"/>
      <c r="AV1724" s="27"/>
      <c r="AW1724" s="27"/>
      <c r="AX1724" s="27"/>
      <c r="AY1724" s="27"/>
      <c r="AZ1724" s="27"/>
      <c r="BA1724" s="27"/>
      <c r="BB1724" s="27"/>
      <c r="BC1724" s="27"/>
      <c r="BD1724" s="27"/>
      <c r="BE1724" s="27"/>
      <c r="BF1724" s="27"/>
      <c r="BG1724" s="27"/>
      <c r="BH1724" s="27"/>
      <c r="BI1724" s="27"/>
      <c r="BJ1724" s="27"/>
      <c r="BK1724" s="27"/>
      <c r="BL1724" s="27"/>
      <c r="BM1724" s="27"/>
      <c r="BN1724" s="27"/>
      <c r="BO1724" s="27"/>
      <c r="BP1724" s="27"/>
      <c r="BQ1724" s="27"/>
      <c r="BR1724" s="27"/>
      <c r="BS1724" s="27"/>
      <c r="BT1724" s="27"/>
      <c r="BU1724" s="27"/>
      <c r="BV1724" s="27"/>
      <c r="BW1724" s="27"/>
      <c r="BX1724" s="27"/>
      <c r="BY1724" s="27"/>
      <c r="BZ1724" s="27"/>
      <c r="CA1724" s="27"/>
      <c r="CB1724" s="27"/>
      <c r="CC1724" s="27"/>
      <c r="CD1724" s="27"/>
      <c r="CE1724" s="27"/>
      <c r="CF1724" s="27"/>
      <c r="CG1724" s="27"/>
      <c r="CH1724" s="27"/>
      <c r="CI1724" s="27"/>
      <c r="CJ1724" s="27"/>
      <c r="CK1724" s="27"/>
      <c r="CL1724" s="27"/>
      <c r="CM1724" s="27"/>
      <c r="CN1724" s="27"/>
      <c r="CO1724" s="27"/>
      <c r="CP1724" s="27"/>
      <c r="CQ1724" s="27"/>
      <c r="CR1724" s="27"/>
      <c r="CS1724" s="27"/>
      <c r="CT1724" s="27"/>
      <c r="CU1724" s="27"/>
      <c r="CV1724" s="27"/>
      <c r="CW1724" s="27"/>
      <c r="CX1724" s="27"/>
      <c r="CY1724" s="27"/>
      <c r="CZ1724" s="27"/>
      <c r="DA1724" s="27"/>
      <c r="DB1724" s="27"/>
      <c r="DC1724" s="27"/>
      <c r="DD1724" s="27"/>
      <c r="DE1724" s="27"/>
      <c r="DF1724" s="27"/>
      <c r="DG1724" s="27"/>
      <c r="DH1724" s="27"/>
      <c r="DI1724" s="27"/>
      <c r="DJ1724" s="27"/>
      <c r="DK1724" s="27"/>
      <c r="DL1724" s="27"/>
      <c r="DM1724" s="27"/>
      <c r="DN1724" s="27"/>
      <c r="DO1724" s="27"/>
      <c r="DP1724" s="27"/>
      <c r="DQ1724" s="27"/>
      <c r="DR1724" s="27"/>
      <c r="DS1724" s="27"/>
      <c r="DT1724" s="27"/>
      <c r="DU1724" s="27"/>
      <c r="DV1724" s="27"/>
      <c r="DW1724" s="27"/>
      <c r="DX1724" s="27"/>
      <c r="DY1724" s="27"/>
      <c r="DZ1724" s="27"/>
      <c r="EA1724" s="27"/>
      <c r="EB1724" s="27"/>
      <c r="EC1724" s="27"/>
      <c r="ED1724" s="27"/>
      <c r="EE1724" s="27"/>
      <c r="EF1724" s="27"/>
      <c r="EG1724" s="27"/>
      <c r="EH1724" s="27"/>
      <c r="EI1724" s="27"/>
      <c r="EJ1724" s="27"/>
      <c r="EK1724" s="27"/>
      <c r="EL1724" s="27"/>
      <c r="EM1724" s="27"/>
      <c r="EN1724" s="27"/>
      <c r="EO1724" s="27"/>
      <c r="EP1724" s="27"/>
      <c r="EQ1724" s="27"/>
      <c r="ER1724" s="27"/>
      <c r="ES1724" s="27"/>
      <c r="ET1724" s="27"/>
      <c r="EU1724" s="27"/>
      <c r="EV1724" s="27"/>
      <c r="EW1724" s="27"/>
      <c r="EX1724" s="27"/>
      <c r="EY1724" s="27"/>
      <c r="EZ1724" s="27"/>
      <c r="FA1724" s="27"/>
      <c r="FB1724" s="27"/>
      <c r="FC1724" s="27"/>
      <c r="FD1724" s="27"/>
      <c r="FE1724" s="27"/>
      <c r="FF1724" s="27"/>
      <c r="FG1724" s="27"/>
      <c r="FH1724" s="27"/>
      <c r="FI1724" s="27"/>
      <c r="FJ1724" s="27"/>
      <c r="FK1724" s="27"/>
      <c r="FL1724" s="27"/>
      <c r="FM1724" s="27"/>
      <c r="FN1724" s="27"/>
      <c r="FO1724" s="27"/>
      <c r="FP1724" s="27"/>
      <c r="FQ1724" s="27"/>
      <c r="FR1724" s="27"/>
      <c r="FS1724" s="27"/>
      <c r="FT1724" s="27"/>
      <c r="FU1724" s="27"/>
      <c r="FV1724" s="27"/>
      <c r="FW1724" s="27"/>
      <c r="FX1724" s="27"/>
      <c r="FY1724" s="27"/>
      <c r="FZ1724" s="27"/>
      <c r="GA1724" s="27"/>
      <c r="GB1724" s="27"/>
      <c r="GC1724" s="27"/>
      <c r="GD1724" s="27"/>
      <c r="GE1724" s="27"/>
      <c r="GF1724" s="27"/>
      <c r="GG1724" s="27"/>
      <c r="GH1724" s="27"/>
      <c r="GI1724" s="27"/>
      <c r="GJ1724" s="27"/>
      <c r="GK1724" s="27"/>
      <c r="GL1724" s="27"/>
      <c r="GM1724" s="27"/>
      <c r="GN1724" s="27"/>
      <c r="GO1724" s="27"/>
      <c r="GP1724" s="27"/>
      <c r="GQ1724" s="27"/>
      <c r="GR1724" s="27"/>
      <c r="GS1724" s="27"/>
      <c r="GT1724" s="27"/>
      <c r="GU1724" s="27"/>
      <c r="GV1724" s="27"/>
      <c r="GW1724" s="27"/>
      <c r="GX1724" s="27"/>
      <c r="GY1724" s="27"/>
      <c r="GZ1724" s="27"/>
      <c r="HA1724" s="27"/>
      <c r="HB1724" s="27"/>
      <c r="HC1724" s="27"/>
      <c r="HD1724" s="27"/>
      <c r="HE1724" s="27"/>
      <c r="HF1724" s="27"/>
      <c r="HG1724" s="27"/>
      <c r="HH1724" s="27"/>
      <c r="HI1724" s="27"/>
    </row>
    <row r="1725" spans="1:217" s="13" customFormat="1" ht="45" x14ac:dyDescent="0.25">
      <c r="A1725" s="23" t="s">
        <v>18</v>
      </c>
      <c r="B1725" s="116">
        <v>45134</v>
      </c>
      <c r="C1725" s="23" t="s">
        <v>3509</v>
      </c>
      <c r="D1725" s="19">
        <v>29445</v>
      </c>
      <c r="E1725" s="117" t="s">
        <v>751</v>
      </c>
      <c r="F1725" s="23" t="s">
        <v>3510</v>
      </c>
      <c r="G1725" s="24"/>
      <c r="H1725" s="24"/>
      <c r="I1725" s="24"/>
      <c r="J1725" s="24"/>
      <c r="K1725" s="24"/>
      <c r="L1725" s="24"/>
      <c r="M1725" s="24"/>
      <c r="N1725" s="24"/>
      <c r="O1725" s="24"/>
      <c r="P1725" s="24"/>
      <c r="Q1725" s="24"/>
      <c r="R1725" s="24"/>
      <c r="S1725" s="24"/>
      <c r="T1725" s="24"/>
      <c r="U1725" s="24"/>
      <c r="V1725" s="24"/>
      <c r="W1725" s="24"/>
      <c r="X1725" s="27"/>
      <c r="Y1725" s="27"/>
      <c r="Z1725" s="27"/>
      <c r="AA1725" s="27"/>
      <c r="AB1725" s="27"/>
      <c r="AC1725" s="27"/>
      <c r="AD1725" s="27"/>
      <c r="AE1725" s="27"/>
      <c r="AF1725" s="27"/>
      <c r="AG1725" s="27"/>
      <c r="AH1725" s="27"/>
      <c r="AI1725" s="27"/>
      <c r="AJ1725" s="27"/>
      <c r="AK1725" s="27"/>
      <c r="AL1725" s="27"/>
      <c r="AM1725" s="27"/>
      <c r="AN1725" s="27"/>
      <c r="AO1725" s="27"/>
      <c r="AP1725" s="27"/>
      <c r="AQ1725" s="27"/>
      <c r="AR1725" s="27"/>
      <c r="AS1725" s="27"/>
      <c r="AT1725" s="27"/>
      <c r="AU1725" s="27"/>
      <c r="AV1725" s="27"/>
      <c r="AW1725" s="27"/>
      <c r="AX1725" s="27"/>
      <c r="AY1725" s="27"/>
      <c r="AZ1725" s="27"/>
      <c r="BA1725" s="27"/>
      <c r="BB1725" s="27"/>
      <c r="BC1725" s="27"/>
      <c r="BD1725" s="27"/>
      <c r="BE1725" s="27"/>
      <c r="BF1725" s="27"/>
      <c r="BG1725" s="27"/>
      <c r="BH1725" s="27"/>
      <c r="BI1725" s="27"/>
      <c r="BJ1725" s="27"/>
      <c r="BK1725" s="27"/>
      <c r="BL1725" s="27"/>
      <c r="BM1725" s="27"/>
      <c r="BN1725" s="27"/>
      <c r="BO1725" s="27"/>
      <c r="BP1725" s="27"/>
      <c r="BQ1725" s="27"/>
      <c r="BR1725" s="27"/>
      <c r="BS1725" s="27"/>
      <c r="BT1725" s="27"/>
      <c r="BU1725" s="27"/>
      <c r="BV1725" s="27"/>
      <c r="BW1725" s="27"/>
      <c r="BX1725" s="27"/>
      <c r="BY1725" s="27"/>
      <c r="BZ1725" s="27"/>
      <c r="CA1725" s="27"/>
      <c r="CB1725" s="27"/>
      <c r="CC1725" s="27"/>
      <c r="CD1725" s="27"/>
      <c r="CE1725" s="27"/>
      <c r="CF1725" s="27"/>
      <c r="CG1725" s="27"/>
      <c r="CH1725" s="27"/>
      <c r="CI1725" s="27"/>
      <c r="CJ1725" s="27"/>
      <c r="CK1725" s="27"/>
      <c r="CL1725" s="27"/>
      <c r="CM1725" s="27"/>
      <c r="CN1725" s="27"/>
      <c r="CO1725" s="27"/>
      <c r="CP1725" s="27"/>
      <c r="CQ1725" s="27"/>
      <c r="CR1725" s="27"/>
      <c r="CS1725" s="27"/>
      <c r="CT1725" s="27"/>
      <c r="CU1725" s="27"/>
      <c r="CV1725" s="27"/>
      <c r="CW1725" s="27"/>
      <c r="CX1725" s="27"/>
      <c r="CY1725" s="27"/>
      <c r="CZ1725" s="27"/>
      <c r="DA1725" s="27"/>
      <c r="DB1725" s="27"/>
      <c r="DC1725" s="27"/>
      <c r="DD1725" s="27"/>
      <c r="DE1725" s="27"/>
      <c r="DF1725" s="27"/>
      <c r="DG1725" s="27"/>
      <c r="DH1725" s="27"/>
      <c r="DI1725" s="27"/>
      <c r="DJ1725" s="27"/>
      <c r="DK1725" s="27"/>
      <c r="DL1725" s="27"/>
      <c r="DM1725" s="27"/>
      <c r="DN1725" s="27"/>
      <c r="DO1725" s="27"/>
      <c r="DP1725" s="27"/>
      <c r="DQ1725" s="27"/>
      <c r="DR1725" s="27"/>
      <c r="DS1725" s="27"/>
      <c r="DT1725" s="27"/>
      <c r="DU1725" s="27"/>
      <c r="DV1725" s="27"/>
      <c r="DW1725" s="27"/>
      <c r="DX1725" s="27"/>
      <c r="DY1725" s="27"/>
      <c r="DZ1725" s="27"/>
      <c r="EA1725" s="27"/>
      <c r="EB1725" s="27"/>
      <c r="EC1725" s="27"/>
      <c r="ED1725" s="27"/>
      <c r="EE1725" s="27"/>
      <c r="EF1725" s="27"/>
      <c r="EG1725" s="27"/>
      <c r="EH1725" s="27"/>
      <c r="EI1725" s="27"/>
      <c r="EJ1725" s="27"/>
      <c r="EK1725" s="27"/>
      <c r="EL1725" s="27"/>
      <c r="EM1725" s="27"/>
      <c r="EN1725" s="27"/>
      <c r="EO1725" s="27"/>
      <c r="EP1725" s="27"/>
      <c r="EQ1725" s="27"/>
      <c r="ER1725" s="27"/>
      <c r="ES1725" s="27"/>
      <c r="ET1725" s="27"/>
      <c r="EU1725" s="27"/>
      <c r="EV1725" s="27"/>
      <c r="EW1725" s="27"/>
      <c r="EX1725" s="27"/>
      <c r="EY1725" s="27"/>
      <c r="EZ1725" s="27"/>
      <c r="FA1725" s="27"/>
      <c r="FB1725" s="27"/>
      <c r="FC1725" s="27"/>
      <c r="FD1725" s="27"/>
      <c r="FE1725" s="27"/>
      <c r="FF1725" s="27"/>
      <c r="FG1725" s="27"/>
      <c r="FH1725" s="27"/>
      <c r="FI1725" s="27"/>
      <c r="FJ1725" s="27"/>
      <c r="FK1725" s="27"/>
      <c r="FL1725" s="27"/>
      <c r="FM1725" s="27"/>
      <c r="FN1725" s="27"/>
      <c r="FO1725" s="27"/>
      <c r="FP1725" s="27"/>
      <c r="FQ1725" s="27"/>
      <c r="FR1725" s="27"/>
      <c r="FS1725" s="27"/>
      <c r="FT1725" s="27"/>
      <c r="FU1725" s="27"/>
      <c r="FV1725" s="27"/>
      <c r="FW1725" s="27"/>
      <c r="FX1725" s="27"/>
      <c r="FY1725" s="27"/>
      <c r="FZ1725" s="27"/>
      <c r="GA1725" s="27"/>
      <c r="GB1725" s="27"/>
      <c r="GC1725" s="27"/>
      <c r="GD1725" s="27"/>
      <c r="GE1725" s="27"/>
      <c r="GF1725" s="27"/>
      <c r="GG1725" s="27"/>
      <c r="GH1725" s="27"/>
      <c r="GI1725" s="27"/>
      <c r="GJ1725" s="27"/>
      <c r="GK1725" s="27"/>
      <c r="GL1725" s="27"/>
      <c r="GM1725" s="27"/>
      <c r="GN1725" s="27"/>
      <c r="GO1725" s="27"/>
      <c r="GP1725" s="27"/>
      <c r="GQ1725" s="27"/>
      <c r="GR1725" s="27"/>
      <c r="GS1725" s="27"/>
      <c r="GT1725" s="27"/>
      <c r="GU1725" s="27"/>
      <c r="GV1725" s="27"/>
      <c r="GW1725" s="27"/>
      <c r="GX1725" s="27"/>
      <c r="GY1725" s="27"/>
      <c r="GZ1725" s="27"/>
      <c r="HA1725" s="27"/>
      <c r="HB1725" s="27"/>
      <c r="HC1725" s="27"/>
      <c r="HD1725" s="27"/>
      <c r="HE1725" s="27"/>
      <c r="HF1725" s="27"/>
      <c r="HG1725" s="27"/>
      <c r="HH1725" s="27"/>
      <c r="HI1725" s="27"/>
    </row>
    <row r="1726" spans="1:217" s="13" customFormat="1" ht="30" x14ac:dyDescent="0.25">
      <c r="A1726" s="207" t="s">
        <v>18</v>
      </c>
      <c r="B1726" s="118">
        <v>45134</v>
      </c>
      <c r="C1726" s="118" t="s">
        <v>3511</v>
      </c>
      <c r="D1726" s="118">
        <v>25763</v>
      </c>
      <c r="E1726" s="119" t="s">
        <v>761</v>
      </c>
      <c r="F1726" s="207" t="s">
        <v>3512</v>
      </c>
      <c r="G1726" s="24"/>
      <c r="H1726" s="24"/>
      <c r="I1726" s="24"/>
      <c r="J1726" s="24"/>
      <c r="K1726" s="24"/>
      <c r="L1726" s="24"/>
      <c r="M1726" s="24"/>
      <c r="N1726" s="24"/>
      <c r="O1726" s="24"/>
      <c r="P1726" s="24"/>
      <c r="Q1726" s="24"/>
      <c r="R1726" s="24"/>
      <c r="S1726" s="24"/>
      <c r="T1726" s="24"/>
      <c r="U1726" s="24"/>
      <c r="V1726" s="24"/>
      <c r="W1726" s="24"/>
      <c r="X1726" s="27"/>
      <c r="Y1726" s="27"/>
      <c r="Z1726" s="27"/>
      <c r="AA1726" s="27"/>
      <c r="AB1726" s="27"/>
      <c r="AC1726" s="27"/>
      <c r="AD1726" s="27"/>
      <c r="AE1726" s="27"/>
      <c r="AF1726" s="27"/>
      <c r="AG1726" s="27"/>
      <c r="AH1726" s="27"/>
      <c r="AI1726" s="27"/>
      <c r="AJ1726" s="27"/>
      <c r="AK1726" s="27"/>
      <c r="AL1726" s="27"/>
      <c r="AM1726" s="27"/>
      <c r="AN1726" s="27"/>
      <c r="AO1726" s="27"/>
      <c r="AP1726" s="27"/>
      <c r="AQ1726" s="27"/>
      <c r="AR1726" s="27"/>
      <c r="AS1726" s="27"/>
      <c r="AT1726" s="27"/>
      <c r="AU1726" s="27"/>
      <c r="AV1726" s="27"/>
      <c r="AW1726" s="27"/>
      <c r="AX1726" s="27"/>
      <c r="AY1726" s="27"/>
      <c r="AZ1726" s="27"/>
      <c r="BA1726" s="27"/>
      <c r="BB1726" s="27"/>
      <c r="BC1726" s="27"/>
      <c r="BD1726" s="27"/>
      <c r="BE1726" s="27"/>
      <c r="BF1726" s="27"/>
      <c r="BG1726" s="27"/>
      <c r="BH1726" s="27"/>
      <c r="BI1726" s="27"/>
      <c r="BJ1726" s="27"/>
      <c r="BK1726" s="27"/>
      <c r="BL1726" s="27"/>
      <c r="BM1726" s="27"/>
      <c r="BN1726" s="27"/>
      <c r="BO1726" s="27"/>
      <c r="BP1726" s="27"/>
      <c r="BQ1726" s="27"/>
      <c r="BR1726" s="27"/>
      <c r="BS1726" s="27"/>
      <c r="BT1726" s="27"/>
      <c r="BU1726" s="27"/>
      <c r="BV1726" s="27"/>
      <c r="BW1726" s="27"/>
      <c r="BX1726" s="27"/>
      <c r="BY1726" s="27"/>
      <c r="BZ1726" s="27"/>
      <c r="CA1726" s="27"/>
      <c r="CB1726" s="27"/>
      <c r="CC1726" s="27"/>
      <c r="CD1726" s="27"/>
      <c r="CE1726" s="27"/>
      <c r="CF1726" s="27"/>
      <c r="CG1726" s="27"/>
      <c r="CH1726" s="27"/>
      <c r="CI1726" s="27"/>
      <c r="CJ1726" s="27"/>
      <c r="CK1726" s="27"/>
      <c r="CL1726" s="27"/>
      <c r="CM1726" s="27"/>
      <c r="CN1726" s="27"/>
      <c r="CO1726" s="27"/>
      <c r="CP1726" s="27"/>
      <c r="CQ1726" s="27"/>
      <c r="CR1726" s="27"/>
      <c r="CS1726" s="27"/>
      <c r="CT1726" s="27"/>
      <c r="CU1726" s="27"/>
      <c r="CV1726" s="27"/>
      <c r="CW1726" s="27"/>
      <c r="CX1726" s="27"/>
      <c r="CY1726" s="27"/>
      <c r="CZ1726" s="27"/>
      <c r="DA1726" s="27"/>
      <c r="DB1726" s="27"/>
      <c r="DC1726" s="27"/>
      <c r="DD1726" s="27"/>
      <c r="DE1726" s="27"/>
      <c r="DF1726" s="27"/>
      <c r="DG1726" s="27"/>
      <c r="DH1726" s="27"/>
      <c r="DI1726" s="27"/>
      <c r="DJ1726" s="27"/>
      <c r="DK1726" s="27"/>
      <c r="DL1726" s="27"/>
      <c r="DM1726" s="27"/>
      <c r="DN1726" s="27"/>
      <c r="DO1726" s="27"/>
      <c r="DP1726" s="27"/>
      <c r="DQ1726" s="27"/>
      <c r="DR1726" s="27"/>
      <c r="DS1726" s="27"/>
      <c r="DT1726" s="27"/>
      <c r="DU1726" s="27"/>
      <c r="DV1726" s="27"/>
      <c r="DW1726" s="27"/>
      <c r="DX1726" s="27"/>
      <c r="DY1726" s="27"/>
      <c r="DZ1726" s="27"/>
      <c r="EA1726" s="27"/>
      <c r="EB1726" s="27"/>
      <c r="EC1726" s="27"/>
      <c r="ED1726" s="27"/>
      <c r="EE1726" s="27"/>
      <c r="EF1726" s="27"/>
      <c r="EG1726" s="27"/>
      <c r="EH1726" s="27"/>
      <c r="EI1726" s="27"/>
      <c r="EJ1726" s="27"/>
      <c r="EK1726" s="27"/>
      <c r="EL1726" s="27"/>
      <c r="EM1726" s="27"/>
      <c r="EN1726" s="27"/>
      <c r="EO1726" s="27"/>
      <c r="EP1726" s="27"/>
      <c r="EQ1726" s="27"/>
      <c r="ER1726" s="27"/>
      <c r="ES1726" s="27"/>
      <c r="ET1726" s="27"/>
      <c r="EU1726" s="27"/>
      <c r="EV1726" s="27"/>
      <c r="EW1726" s="27"/>
      <c r="EX1726" s="27"/>
      <c r="EY1726" s="27"/>
      <c r="EZ1726" s="27"/>
      <c r="FA1726" s="27"/>
      <c r="FB1726" s="27"/>
      <c r="FC1726" s="27"/>
      <c r="FD1726" s="27"/>
      <c r="FE1726" s="27"/>
      <c r="FF1726" s="27"/>
      <c r="FG1726" s="27"/>
      <c r="FH1726" s="27"/>
      <c r="FI1726" s="27"/>
      <c r="FJ1726" s="27"/>
      <c r="FK1726" s="27"/>
      <c r="FL1726" s="27"/>
      <c r="FM1726" s="27"/>
      <c r="FN1726" s="27"/>
      <c r="FO1726" s="27"/>
      <c r="FP1726" s="27"/>
      <c r="FQ1726" s="27"/>
      <c r="FR1726" s="27"/>
      <c r="FS1726" s="27"/>
      <c r="FT1726" s="27"/>
      <c r="FU1726" s="27"/>
      <c r="FV1726" s="27"/>
      <c r="FW1726" s="27"/>
      <c r="FX1726" s="27"/>
      <c r="FY1726" s="27"/>
      <c r="FZ1726" s="27"/>
      <c r="GA1726" s="27"/>
      <c r="GB1726" s="27"/>
      <c r="GC1726" s="27"/>
      <c r="GD1726" s="27"/>
      <c r="GE1726" s="27"/>
      <c r="GF1726" s="27"/>
      <c r="GG1726" s="27"/>
      <c r="GH1726" s="27"/>
      <c r="GI1726" s="27"/>
      <c r="GJ1726" s="27"/>
      <c r="GK1726" s="27"/>
      <c r="GL1726" s="27"/>
      <c r="GM1726" s="27"/>
      <c r="GN1726" s="27"/>
      <c r="GO1726" s="27"/>
      <c r="GP1726" s="27"/>
      <c r="GQ1726" s="27"/>
      <c r="GR1726" s="27"/>
      <c r="GS1726" s="27"/>
      <c r="GT1726" s="27"/>
      <c r="GU1726" s="27"/>
      <c r="GV1726" s="27"/>
      <c r="GW1726" s="27"/>
      <c r="GX1726" s="27"/>
      <c r="GY1726" s="27"/>
      <c r="GZ1726" s="27"/>
      <c r="HA1726" s="27"/>
      <c r="HB1726" s="27"/>
      <c r="HC1726" s="27"/>
      <c r="HD1726" s="27"/>
      <c r="HE1726" s="27"/>
      <c r="HF1726" s="27"/>
      <c r="HG1726" s="27"/>
      <c r="HH1726" s="27"/>
      <c r="HI1726" s="27"/>
    </row>
    <row r="1727" spans="1:217" s="13" customFormat="1" ht="30" x14ac:dyDescent="0.25">
      <c r="A1727" s="207" t="s">
        <v>18</v>
      </c>
      <c r="B1727" s="118">
        <v>45134</v>
      </c>
      <c r="C1727" s="118" t="s">
        <v>3513</v>
      </c>
      <c r="D1727" s="118">
        <v>28215</v>
      </c>
      <c r="E1727" s="119" t="s">
        <v>761</v>
      </c>
      <c r="F1727" s="207" t="s">
        <v>3514</v>
      </c>
      <c r="G1727" s="24"/>
      <c r="H1727" s="24"/>
      <c r="I1727" s="24"/>
      <c r="J1727" s="24"/>
      <c r="K1727" s="24"/>
      <c r="L1727" s="24"/>
      <c r="M1727" s="24"/>
      <c r="N1727" s="24"/>
      <c r="O1727" s="24"/>
      <c r="P1727" s="24"/>
      <c r="Q1727" s="24"/>
      <c r="R1727" s="24"/>
      <c r="S1727" s="24"/>
      <c r="T1727" s="24"/>
      <c r="U1727" s="24"/>
      <c r="V1727" s="24"/>
      <c r="W1727" s="24"/>
      <c r="X1727" s="27"/>
      <c r="Y1727" s="27"/>
      <c r="Z1727" s="27"/>
      <c r="AA1727" s="27"/>
      <c r="AB1727" s="27"/>
      <c r="AC1727" s="27"/>
      <c r="AD1727" s="27"/>
      <c r="AE1727" s="27"/>
      <c r="AF1727" s="27"/>
      <c r="AG1727" s="27"/>
      <c r="AH1727" s="27"/>
      <c r="AI1727" s="27"/>
      <c r="AJ1727" s="27"/>
      <c r="AK1727" s="27"/>
      <c r="AL1727" s="27"/>
      <c r="AM1727" s="27"/>
      <c r="AN1727" s="27"/>
      <c r="AO1727" s="27"/>
      <c r="AP1727" s="27"/>
      <c r="AQ1727" s="27"/>
      <c r="AR1727" s="27"/>
      <c r="AS1727" s="27"/>
      <c r="AT1727" s="27"/>
      <c r="AU1727" s="27"/>
      <c r="AV1727" s="27"/>
      <c r="AW1727" s="27"/>
      <c r="AX1727" s="27"/>
      <c r="AY1727" s="27"/>
      <c r="AZ1727" s="27"/>
      <c r="BA1727" s="27"/>
      <c r="BB1727" s="27"/>
      <c r="BC1727" s="27"/>
      <c r="BD1727" s="27"/>
      <c r="BE1727" s="27"/>
      <c r="BF1727" s="27"/>
      <c r="BG1727" s="27"/>
      <c r="BH1727" s="27"/>
      <c r="BI1727" s="27"/>
      <c r="BJ1727" s="27"/>
      <c r="BK1727" s="27"/>
      <c r="BL1727" s="27"/>
      <c r="BM1727" s="27"/>
      <c r="BN1727" s="27"/>
      <c r="BO1727" s="27"/>
      <c r="BP1727" s="27"/>
      <c r="BQ1727" s="27"/>
      <c r="BR1727" s="27"/>
      <c r="BS1727" s="27"/>
      <c r="BT1727" s="27"/>
      <c r="BU1727" s="27"/>
      <c r="BV1727" s="27"/>
      <c r="BW1727" s="27"/>
      <c r="BX1727" s="27"/>
      <c r="BY1727" s="27"/>
      <c r="BZ1727" s="27"/>
      <c r="CA1727" s="27"/>
      <c r="CB1727" s="27"/>
      <c r="CC1727" s="27"/>
      <c r="CD1727" s="27"/>
      <c r="CE1727" s="27"/>
      <c r="CF1727" s="27"/>
      <c r="CG1727" s="27"/>
      <c r="CH1727" s="27"/>
      <c r="CI1727" s="27"/>
      <c r="CJ1727" s="27"/>
      <c r="CK1727" s="27"/>
      <c r="CL1727" s="27"/>
      <c r="CM1727" s="27"/>
      <c r="CN1727" s="27"/>
      <c r="CO1727" s="27"/>
      <c r="CP1727" s="27"/>
      <c r="CQ1727" s="27"/>
      <c r="CR1727" s="27"/>
      <c r="CS1727" s="27"/>
      <c r="CT1727" s="27"/>
      <c r="CU1727" s="27"/>
      <c r="CV1727" s="27"/>
      <c r="CW1727" s="27"/>
      <c r="CX1727" s="27"/>
      <c r="CY1727" s="27"/>
      <c r="CZ1727" s="27"/>
      <c r="DA1727" s="27"/>
      <c r="DB1727" s="27"/>
      <c r="DC1727" s="27"/>
      <c r="DD1727" s="27"/>
      <c r="DE1727" s="27"/>
      <c r="DF1727" s="27"/>
      <c r="DG1727" s="27"/>
      <c r="DH1727" s="27"/>
      <c r="DI1727" s="27"/>
      <c r="DJ1727" s="27"/>
      <c r="DK1727" s="27"/>
      <c r="DL1727" s="27"/>
      <c r="DM1727" s="27"/>
      <c r="DN1727" s="27"/>
      <c r="DO1727" s="27"/>
      <c r="DP1727" s="27"/>
      <c r="DQ1727" s="27"/>
      <c r="DR1727" s="27"/>
      <c r="DS1727" s="27"/>
      <c r="DT1727" s="27"/>
      <c r="DU1727" s="27"/>
      <c r="DV1727" s="27"/>
      <c r="DW1727" s="27"/>
      <c r="DX1727" s="27"/>
      <c r="DY1727" s="27"/>
      <c r="DZ1727" s="27"/>
      <c r="EA1727" s="27"/>
      <c r="EB1727" s="27"/>
      <c r="EC1727" s="27"/>
      <c r="ED1727" s="27"/>
      <c r="EE1727" s="27"/>
      <c r="EF1727" s="27"/>
      <c r="EG1727" s="27"/>
      <c r="EH1727" s="27"/>
      <c r="EI1727" s="27"/>
      <c r="EJ1727" s="27"/>
      <c r="EK1727" s="27"/>
      <c r="EL1727" s="27"/>
      <c r="EM1727" s="27"/>
      <c r="EN1727" s="27"/>
      <c r="EO1727" s="27"/>
      <c r="EP1727" s="27"/>
      <c r="EQ1727" s="27"/>
      <c r="ER1727" s="27"/>
      <c r="ES1727" s="27"/>
      <c r="ET1727" s="27"/>
      <c r="EU1727" s="27"/>
      <c r="EV1727" s="27"/>
      <c r="EW1727" s="27"/>
      <c r="EX1727" s="27"/>
      <c r="EY1727" s="27"/>
      <c r="EZ1727" s="27"/>
      <c r="FA1727" s="27"/>
      <c r="FB1727" s="27"/>
      <c r="FC1727" s="27"/>
      <c r="FD1727" s="27"/>
      <c r="FE1727" s="27"/>
      <c r="FF1727" s="27"/>
      <c r="FG1727" s="27"/>
      <c r="FH1727" s="27"/>
      <c r="FI1727" s="27"/>
      <c r="FJ1727" s="27"/>
      <c r="FK1727" s="27"/>
      <c r="FL1727" s="27"/>
      <c r="FM1727" s="27"/>
      <c r="FN1727" s="27"/>
      <c r="FO1727" s="27"/>
      <c r="FP1727" s="27"/>
      <c r="FQ1727" s="27"/>
      <c r="FR1727" s="27"/>
      <c r="FS1727" s="27"/>
      <c r="FT1727" s="27"/>
      <c r="FU1727" s="27"/>
      <c r="FV1727" s="27"/>
      <c r="FW1727" s="27"/>
      <c r="FX1727" s="27"/>
      <c r="FY1727" s="27"/>
      <c r="FZ1727" s="27"/>
      <c r="GA1727" s="27"/>
      <c r="GB1727" s="27"/>
      <c r="GC1727" s="27"/>
      <c r="GD1727" s="27"/>
      <c r="GE1727" s="27"/>
      <c r="GF1727" s="27"/>
      <c r="GG1727" s="27"/>
      <c r="GH1727" s="27"/>
      <c r="GI1727" s="27"/>
      <c r="GJ1727" s="27"/>
      <c r="GK1727" s="27"/>
      <c r="GL1727" s="27"/>
      <c r="GM1727" s="27"/>
      <c r="GN1727" s="27"/>
      <c r="GO1727" s="27"/>
      <c r="GP1727" s="27"/>
      <c r="GQ1727" s="27"/>
      <c r="GR1727" s="27"/>
      <c r="GS1727" s="27"/>
      <c r="GT1727" s="27"/>
      <c r="GU1727" s="27"/>
      <c r="GV1727" s="27"/>
      <c r="GW1727" s="27"/>
      <c r="GX1727" s="27"/>
      <c r="GY1727" s="27"/>
      <c r="GZ1727" s="27"/>
      <c r="HA1727" s="27"/>
      <c r="HB1727" s="27"/>
      <c r="HC1727" s="27"/>
      <c r="HD1727" s="27"/>
      <c r="HE1727" s="27"/>
      <c r="HF1727" s="27"/>
      <c r="HG1727" s="27"/>
      <c r="HH1727" s="27"/>
      <c r="HI1727" s="27"/>
    </row>
    <row r="1728" spans="1:217" s="13" customFormat="1" ht="30" x14ac:dyDescent="0.25">
      <c r="A1728" s="207" t="s">
        <v>18</v>
      </c>
      <c r="B1728" s="118">
        <v>45134</v>
      </c>
      <c r="C1728" s="118" t="s">
        <v>3515</v>
      </c>
      <c r="D1728" s="118">
        <v>28670</v>
      </c>
      <c r="E1728" s="119" t="s">
        <v>761</v>
      </c>
      <c r="F1728" s="207" t="s">
        <v>3514</v>
      </c>
      <c r="G1728" s="27"/>
      <c r="H1728" s="27"/>
      <c r="I1728" s="27"/>
      <c r="J1728" s="27"/>
      <c r="K1728" s="27"/>
      <c r="L1728" s="27"/>
      <c r="M1728" s="27"/>
      <c r="N1728" s="27"/>
      <c r="O1728" s="27"/>
      <c r="P1728" s="27"/>
      <c r="Q1728" s="27"/>
      <c r="R1728" s="27"/>
      <c r="S1728" s="27"/>
      <c r="T1728" s="27"/>
      <c r="U1728" s="27"/>
      <c r="V1728" s="27"/>
      <c r="W1728" s="27"/>
      <c r="X1728" s="27"/>
      <c r="Y1728" s="27"/>
      <c r="Z1728" s="27"/>
      <c r="AA1728" s="27"/>
      <c r="AB1728" s="27"/>
      <c r="AC1728" s="27"/>
      <c r="AD1728" s="27"/>
      <c r="AE1728" s="27"/>
      <c r="AF1728" s="27"/>
      <c r="AG1728" s="27"/>
      <c r="AH1728" s="27"/>
      <c r="AI1728" s="27"/>
      <c r="AJ1728" s="27"/>
      <c r="AK1728" s="27"/>
      <c r="AL1728" s="27"/>
      <c r="AM1728" s="27"/>
      <c r="AN1728" s="27"/>
      <c r="AO1728" s="27"/>
      <c r="AP1728" s="27"/>
      <c r="AQ1728" s="27"/>
      <c r="AR1728" s="27"/>
      <c r="AS1728" s="27"/>
      <c r="AT1728" s="27"/>
      <c r="AU1728" s="27"/>
      <c r="AV1728" s="27"/>
      <c r="AW1728" s="27"/>
      <c r="AX1728" s="27"/>
      <c r="AY1728" s="27"/>
      <c r="AZ1728" s="27"/>
      <c r="BA1728" s="27"/>
      <c r="BB1728" s="27"/>
      <c r="BC1728" s="27"/>
      <c r="BD1728" s="27"/>
      <c r="BE1728" s="27"/>
      <c r="BF1728" s="27"/>
      <c r="BG1728" s="27"/>
      <c r="BH1728" s="27"/>
      <c r="BI1728" s="27"/>
      <c r="BJ1728" s="27"/>
      <c r="BK1728" s="27"/>
      <c r="BL1728" s="27"/>
      <c r="BM1728" s="27"/>
      <c r="BN1728" s="27"/>
      <c r="BO1728" s="27"/>
      <c r="BP1728" s="27"/>
      <c r="BQ1728" s="27"/>
      <c r="BR1728" s="27"/>
      <c r="BS1728" s="27"/>
      <c r="BT1728" s="27"/>
      <c r="BU1728" s="27"/>
      <c r="BV1728" s="27"/>
      <c r="BW1728" s="27"/>
      <c r="BX1728" s="27"/>
      <c r="BY1728" s="27"/>
      <c r="BZ1728" s="27"/>
      <c r="CA1728" s="27"/>
      <c r="CB1728" s="27"/>
      <c r="CC1728" s="27"/>
      <c r="CD1728" s="27"/>
      <c r="CE1728" s="27"/>
      <c r="CF1728" s="27"/>
      <c r="CG1728" s="27"/>
      <c r="CH1728" s="27"/>
      <c r="CI1728" s="27"/>
      <c r="CJ1728" s="27"/>
      <c r="CK1728" s="27"/>
      <c r="CL1728" s="27"/>
      <c r="CM1728" s="27"/>
      <c r="CN1728" s="27"/>
      <c r="CO1728" s="27"/>
      <c r="CP1728" s="27"/>
      <c r="CQ1728" s="27"/>
      <c r="CR1728" s="27"/>
      <c r="CS1728" s="27"/>
      <c r="CT1728" s="27"/>
      <c r="CU1728" s="27"/>
      <c r="CV1728" s="27"/>
      <c r="CW1728" s="27"/>
      <c r="CX1728" s="27"/>
      <c r="CY1728" s="27"/>
      <c r="CZ1728" s="27"/>
      <c r="DA1728" s="27"/>
      <c r="DB1728" s="27"/>
      <c r="DC1728" s="27"/>
      <c r="DD1728" s="27"/>
      <c r="DE1728" s="27"/>
      <c r="DF1728" s="27"/>
      <c r="DG1728" s="27"/>
      <c r="DH1728" s="27"/>
      <c r="DI1728" s="27"/>
      <c r="DJ1728" s="27"/>
      <c r="DK1728" s="27"/>
      <c r="DL1728" s="27"/>
      <c r="DM1728" s="27"/>
      <c r="DN1728" s="27"/>
      <c r="DO1728" s="27"/>
      <c r="DP1728" s="27"/>
      <c r="DQ1728" s="27"/>
      <c r="DR1728" s="27"/>
      <c r="DS1728" s="27"/>
      <c r="DT1728" s="27"/>
      <c r="DU1728" s="27"/>
      <c r="DV1728" s="27"/>
      <c r="DW1728" s="27"/>
      <c r="DX1728" s="27"/>
      <c r="DY1728" s="27"/>
      <c r="DZ1728" s="27"/>
      <c r="EA1728" s="27"/>
      <c r="EB1728" s="27"/>
      <c r="EC1728" s="27"/>
      <c r="ED1728" s="27"/>
      <c r="EE1728" s="27"/>
      <c r="EF1728" s="27"/>
      <c r="EG1728" s="27"/>
      <c r="EH1728" s="27"/>
      <c r="EI1728" s="27"/>
      <c r="EJ1728" s="27"/>
      <c r="EK1728" s="27"/>
      <c r="EL1728" s="27"/>
      <c r="EM1728" s="27"/>
      <c r="EN1728" s="27"/>
      <c r="EO1728" s="27"/>
      <c r="EP1728" s="27"/>
      <c r="EQ1728" s="27"/>
      <c r="ER1728" s="27"/>
      <c r="ES1728" s="27"/>
      <c r="ET1728" s="27"/>
      <c r="EU1728" s="27"/>
      <c r="EV1728" s="27"/>
      <c r="EW1728" s="27"/>
      <c r="EX1728" s="27"/>
      <c r="EY1728" s="27"/>
      <c r="EZ1728" s="27"/>
      <c r="FA1728" s="27"/>
      <c r="FB1728" s="27"/>
      <c r="FC1728" s="27"/>
      <c r="FD1728" s="27"/>
      <c r="FE1728" s="27"/>
      <c r="FF1728" s="27"/>
      <c r="FG1728" s="27"/>
      <c r="FH1728" s="27"/>
      <c r="FI1728" s="27"/>
      <c r="FJ1728" s="27"/>
      <c r="FK1728" s="27"/>
      <c r="FL1728" s="27"/>
      <c r="FM1728" s="27"/>
      <c r="FN1728" s="27"/>
      <c r="FO1728" s="27"/>
      <c r="FP1728" s="27"/>
      <c r="FQ1728" s="27"/>
      <c r="FR1728" s="27"/>
      <c r="FS1728" s="27"/>
      <c r="FT1728" s="27"/>
      <c r="FU1728" s="27"/>
      <c r="FV1728" s="27"/>
      <c r="FW1728" s="27"/>
      <c r="FX1728" s="27"/>
      <c r="FY1728" s="27"/>
      <c r="FZ1728" s="27"/>
      <c r="GA1728" s="27"/>
      <c r="GB1728" s="27"/>
      <c r="GC1728" s="27"/>
      <c r="GD1728" s="27"/>
      <c r="GE1728" s="27"/>
      <c r="GF1728" s="27"/>
      <c r="GG1728" s="27"/>
      <c r="GH1728" s="27"/>
      <c r="GI1728" s="27"/>
      <c r="GJ1728" s="27"/>
      <c r="GK1728" s="27"/>
      <c r="GL1728" s="27"/>
      <c r="GM1728" s="27"/>
      <c r="GN1728" s="27"/>
      <c r="GO1728" s="27"/>
      <c r="GP1728" s="27"/>
      <c r="GQ1728" s="27"/>
      <c r="GR1728" s="27"/>
      <c r="GS1728" s="27"/>
      <c r="GT1728" s="27"/>
      <c r="GU1728" s="27"/>
      <c r="GV1728" s="27"/>
      <c r="GW1728" s="27"/>
      <c r="GX1728" s="27"/>
      <c r="GY1728" s="27"/>
      <c r="GZ1728" s="27"/>
      <c r="HA1728" s="27"/>
      <c r="HB1728" s="27"/>
      <c r="HC1728" s="27"/>
      <c r="HD1728" s="27"/>
      <c r="HE1728" s="27"/>
      <c r="HF1728" s="27"/>
      <c r="HG1728" s="27"/>
      <c r="HH1728" s="27"/>
      <c r="HI1728" s="27"/>
    </row>
    <row r="1729" spans="1:217" s="13" customFormat="1" ht="30" x14ac:dyDescent="0.25">
      <c r="A1729" s="207" t="s">
        <v>18</v>
      </c>
      <c r="B1729" s="118">
        <v>45134</v>
      </c>
      <c r="C1729" s="118" t="s">
        <v>3516</v>
      </c>
      <c r="D1729" s="118">
        <v>29065</v>
      </c>
      <c r="E1729" s="119" t="s">
        <v>761</v>
      </c>
      <c r="F1729" s="207" t="s">
        <v>3514</v>
      </c>
      <c r="G1729" s="27"/>
      <c r="H1729" s="27"/>
      <c r="I1729" s="27"/>
      <c r="J1729" s="27"/>
      <c r="K1729" s="27"/>
      <c r="L1729" s="27"/>
      <c r="M1729" s="27"/>
      <c r="N1729" s="27"/>
      <c r="O1729" s="27"/>
      <c r="P1729" s="27"/>
      <c r="Q1729" s="27"/>
      <c r="R1729" s="27"/>
      <c r="S1729" s="27"/>
      <c r="T1729" s="27"/>
      <c r="U1729" s="27"/>
      <c r="V1729" s="27"/>
      <c r="W1729" s="27"/>
      <c r="X1729" s="27"/>
      <c r="Y1729" s="27"/>
      <c r="Z1729" s="27"/>
      <c r="AA1729" s="27"/>
      <c r="AB1729" s="27"/>
      <c r="AC1729" s="27"/>
      <c r="AD1729" s="27"/>
      <c r="AE1729" s="27"/>
      <c r="AF1729" s="27"/>
      <c r="AG1729" s="27"/>
      <c r="AH1729" s="27"/>
      <c r="AI1729" s="27"/>
      <c r="AJ1729" s="27"/>
      <c r="AK1729" s="27"/>
      <c r="AL1729" s="27"/>
      <c r="AM1729" s="27"/>
      <c r="AN1729" s="27"/>
      <c r="AO1729" s="27"/>
      <c r="AP1729" s="27"/>
      <c r="AQ1729" s="27"/>
      <c r="AR1729" s="27"/>
      <c r="AS1729" s="27"/>
      <c r="AT1729" s="27"/>
      <c r="AU1729" s="27"/>
      <c r="AV1729" s="27"/>
      <c r="AW1729" s="27"/>
      <c r="AX1729" s="27"/>
      <c r="AY1729" s="27"/>
      <c r="AZ1729" s="27"/>
      <c r="BA1729" s="27"/>
      <c r="BB1729" s="27"/>
      <c r="BC1729" s="27"/>
      <c r="BD1729" s="27"/>
      <c r="BE1729" s="27"/>
      <c r="BF1729" s="27"/>
      <c r="BG1729" s="27"/>
      <c r="BH1729" s="27"/>
      <c r="BI1729" s="27"/>
      <c r="BJ1729" s="27"/>
      <c r="BK1729" s="27"/>
      <c r="BL1729" s="27"/>
      <c r="BM1729" s="27"/>
      <c r="BN1729" s="27"/>
      <c r="BO1729" s="27"/>
      <c r="BP1729" s="27"/>
      <c r="BQ1729" s="27"/>
      <c r="BR1729" s="27"/>
      <c r="BS1729" s="27"/>
      <c r="BT1729" s="27"/>
      <c r="BU1729" s="27"/>
      <c r="BV1729" s="27"/>
      <c r="BW1729" s="27"/>
      <c r="BX1729" s="27"/>
      <c r="BY1729" s="27"/>
      <c r="BZ1729" s="27"/>
      <c r="CA1729" s="27"/>
      <c r="CB1729" s="27"/>
      <c r="CC1729" s="27"/>
      <c r="CD1729" s="27"/>
      <c r="CE1729" s="27"/>
      <c r="CF1729" s="27"/>
      <c r="CG1729" s="27"/>
      <c r="CH1729" s="27"/>
      <c r="CI1729" s="27"/>
      <c r="CJ1729" s="27"/>
      <c r="CK1729" s="27"/>
      <c r="CL1729" s="27"/>
      <c r="CM1729" s="27"/>
      <c r="CN1729" s="27"/>
      <c r="CO1729" s="27"/>
      <c r="CP1729" s="27"/>
      <c r="CQ1729" s="27"/>
      <c r="CR1729" s="27"/>
      <c r="CS1729" s="27"/>
      <c r="CT1729" s="27"/>
      <c r="CU1729" s="27"/>
      <c r="CV1729" s="27"/>
      <c r="CW1729" s="27"/>
      <c r="CX1729" s="27"/>
      <c r="CY1729" s="27"/>
      <c r="CZ1729" s="27"/>
      <c r="DA1729" s="27"/>
      <c r="DB1729" s="27"/>
      <c r="DC1729" s="27"/>
      <c r="DD1729" s="27"/>
      <c r="DE1729" s="27"/>
      <c r="DF1729" s="27"/>
      <c r="DG1729" s="27"/>
      <c r="DH1729" s="27"/>
      <c r="DI1729" s="27"/>
      <c r="DJ1729" s="27"/>
      <c r="DK1729" s="27"/>
      <c r="DL1729" s="27"/>
      <c r="DM1729" s="27"/>
      <c r="DN1729" s="27"/>
      <c r="DO1729" s="27"/>
      <c r="DP1729" s="27"/>
      <c r="DQ1729" s="27"/>
      <c r="DR1729" s="27"/>
      <c r="DS1729" s="27"/>
      <c r="DT1729" s="27"/>
      <c r="DU1729" s="27"/>
      <c r="DV1729" s="27"/>
      <c r="DW1729" s="27"/>
      <c r="DX1729" s="27"/>
      <c r="DY1729" s="27"/>
      <c r="DZ1729" s="27"/>
      <c r="EA1729" s="27"/>
      <c r="EB1729" s="27"/>
      <c r="EC1729" s="27"/>
      <c r="ED1729" s="27"/>
      <c r="EE1729" s="27"/>
      <c r="EF1729" s="27"/>
      <c r="EG1729" s="27"/>
      <c r="EH1729" s="27"/>
      <c r="EI1729" s="27"/>
      <c r="EJ1729" s="27"/>
      <c r="EK1729" s="27"/>
      <c r="EL1729" s="27"/>
      <c r="EM1729" s="27"/>
      <c r="EN1729" s="27"/>
      <c r="EO1729" s="27"/>
      <c r="EP1729" s="27"/>
      <c r="EQ1729" s="27"/>
      <c r="ER1729" s="27"/>
      <c r="ES1729" s="27"/>
      <c r="ET1729" s="27"/>
      <c r="EU1729" s="27"/>
      <c r="EV1729" s="27"/>
      <c r="EW1729" s="27"/>
      <c r="EX1729" s="27"/>
      <c r="EY1729" s="27"/>
      <c r="EZ1729" s="27"/>
      <c r="FA1729" s="27"/>
      <c r="FB1729" s="27"/>
      <c r="FC1729" s="27"/>
      <c r="FD1729" s="27"/>
      <c r="FE1729" s="27"/>
      <c r="FF1729" s="27"/>
      <c r="FG1729" s="27"/>
      <c r="FH1729" s="27"/>
      <c r="FI1729" s="27"/>
      <c r="FJ1729" s="27"/>
      <c r="FK1729" s="27"/>
      <c r="FL1729" s="27"/>
      <c r="FM1729" s="27"/>
      <c r="FN1729" s="27"/>
      <c r="FO1729" s="27"/>
      <c r="FP1729" s="27"/>
      <c r="FQ1729" s="27"/>
      <c r="FR1729" s="27"/>
      <c r="FS1729" s="27"/>
      <c r="FT1729" s="27"/>
      <c r="FU1729" s="27"/>
      <c r="FV1729" s="27"/>
      <c r="FW1729" s="27"/>
      <c r="FX1729" s="27"/>
      <c r="FY1729" s="27"/>
      <c r="FZ1729" s="27"/>
      <c r="GA1729" s="27"/>
      <c r="GB1729" s="27"/>
      <c r="GC1729" s="27"/>
      <c r="GD1729" s="27"/>
      <c r="GE1729" s="27"/>
      <c r="GF1729" s="27"/>
      <c r="GG1729" s="27"/>
      <c r="GH1729" s="27"/>
      <c r="GI1729" s="27"/>
      <c r="GJ1729" s="27"/>
      <c r="GK1729" s="27"/>
      <c r="GL1729" s="27"/>
      <c r="GM1729" s="27"/>
      <c r="GN1729" s="27"/>
      <c r="GO1729" s="27"/>
      <c r="GP1729" s="27"/>
      <c r="GQ1729" s="27"/>
      <c r="GR1729" s="27"/>
      <c r="GS1729" s="27"/>
      <c r="GT1729" s="27"/>
      <c r="GU1729" s="27"/>
      <c r="GV1729" s="27"/>
      <c r="GW1729" s="27"/>
      <c r="GX1729" s="27"/>
      <c r="GY1729" s="27"/>
      <c r="GZ1729" s="27"/>
      <c r="HA1729" s="27"/>
      <c r="HB1729" s="27"/>
      <c r="HC1729" s="27"/>
      <c r="HD1729" s="27"/>
      <c r="HE1729" s="27"/>
      <c r="HF1729" s="27"/>
      <c r="HG1729" s="27"/>
      <c r="HH1729" s="27"/>
      <c r="HI1729" s="27"/>
    </row>
    <row r="1730" spans="1:217" s="13" customFormat="1" ht="30" x14ac:dyDescent="0.25">
      <c r="A1730" s="207" t="s">
        <v>18</v>
      </c>
      <c r="B1730" s="118">
        <v>45134</v>
      </c>
      <c r="C1730" s="118" t="s">
        <v>3517</v>
      </c>
      <c r="D1730" s="118">
        <v>30752</v>
      </c>
      <c r="E1730" s="119" t="s">
        <v>761</v>
      </c>
      <c r="F1730" s="207" t="s">
        <v>3514</v>
      </c>
    </row>
    <row r="1731" spans="1:217" s="13" customFormat="1" ht="30" x14ac:dyDescent="0.25">
      <c r="A1731" s="207" t="s">
        <v>18</v>
      </c>
      <c r="B1731" s="118">
        <v>45134</v>
      </c>
      <c r="C1731" s="118" t="s">
        <v>3518</v>
      </c>
      <c r="D1731" s="118">
        <v>31237</v>
      </c>
      <c r="E1731" s="119" t="s">
        <v>761</v>
      </c>
      <c r="F1731" s="207" t="s">
        <v>3519</v>
      </c>
    </row>
    <row r="1732" spans="1:217" s="13" customFormat="1" ht="30" x14ac:dyDescent="0.25">
      <c r="A1732" s="207" t="s">
        <v>18</v>
      </c>
      <c r="B1732" s="118">
        <v>45134</v>
      </c>
      <c r="C1732" s="118" t="s">
        <v>3520</v>
      </c>
      <c r="D1732" s="118">
        <v>32144</v>
      </c>
      <c r="E1732" s="119" t="s">
        <v>761</v>
      </c>
      <c r="F1732" s="207" t="s">
        <v>3514</v>
      </c>
    </row>
    <row r="1733" spans="1:217" s="13" customFormat="1" ht="30" x14ac:dyDescent="0.25">
      <c r="A1733" s="207" t="s">
        <v>18</v>
      </c>
      <c r="B1733" s="118">
        <v>45134</v>
      </c>
      <c r="C1733" s="118" t="s">
        <v>3521</v>
      </c>
      <c r="D1733" s="118">
        <v>33373</v>
      </c>
      <c r="E1733" s="119" t="s">
        <v>761</v>
      </c>
      <c r="F1733" s="207" t="s">
        <v>3519</v>
      </c>
    </row>
    <row r="1734" spans="1:217" s="13" customFormat="1" x14ac:dyDescent="0.25">
      <c r="A1734" s="39" t="s">
        <v>18</v>
      </c>
      <c r="B1734" s="19">
        <v>44684</v>
      </c>
      <c r="C1734" s="40" t="s">
        <v>3522</v>
      </c>
      <c r="D1734" s="19">
        <v>31001</v>
      </c>
      <c r="E1734" s="23" t="s">
        <v>751</v>
      </c>
      <c r="F1734" s="40" t="s">
        <v>3523</v>
      </c>
    </row>
    <row r="1735" spans="1:217" s="13" customFormat="1" ht="30" x14ac:dyDescent="0.25">
      <c r="A1735" s="25" t="s">
        <v>18</v>
      </c>
      <c r="B1735" s="26">
        <v>44684</v>
      </c>
      <c r="C1735" s="58" t="s">
        <v>3524</v>
      </c>
      <c r="D1735" s="26">
        <v>19562</v>
      </c>
      <c r="E1735" s="28" t="s">
        <v>740</v>
      </c>
      <c r="F1735" s="58" t="s">
        <v>4442</v>
      </c>
    </row>
    <row r="1736" spans="1:217" s="13" customFormat="1" ht="30" x14ac:dyDescent="0.25">
      <c r="A1736" s="25" t="s">
        <v>19</v>
      </c>
      <c r="B1736" s="26">
        <v>44684</v>
      </c>
      <c r="C1736" s="58" t="s">
        <v>3525</v>
      </c>
      <c r="D1736" s="26">
        <v>28123</v>
      </c>
      <c r="E1736" s="28" t="s">
        <v>740</v>
      </c>
      <c r="F1736" s="58" t="s">
        <v>4443</v>
      </c>
    </row>
    <row r="1737" spans="1:217" s="13" customFormat="1" ht="30" x14ac:dyDescent="0.25">
      <c r="A1737" s="25" t="s">
        <v>18</v>
      </c>
      <c r="B1737" s="26">
        <v>44684</v>
      </c>
      <c r="C1737" s="58" t="s">
        <v>3526</v>
      </c>
      <c r="D1737" s="26">
        <v>28351</v>
      </c>
      <c r="E1737" s="28" t="s">
        <v>740</v>
      </c>
      <c r="F1737" s="58" t="s">
        <v>4444</v>
      </c>
      <c r="G1737" s="27"/>
      <c r="H1737" s="27"/>
      <c r="I1737" s="27"/>
      <c r="J1737" s="27"/>
      <c r="K1737" s="27"/>
      <c r="L1737" s="27"/>
      <c r="M1737" s="27"/>
      <c r="N1737" s="27"/>
      <c r="O1737" s="27"/>
      <c r="P1737" s="27"/>
    </row>
    <row r="1738" spans="1:217" s="13" customFormat="1" ht="30" x14ac:dyDescent="0.25">
      <c r="A1738" s="25" t="s">
        <v>18</v>
      </c>
      <c r="B1738" s="26">
        <v>44684</v>
      </c>
      <c r="C1738" s="58" t="s">
        <v>3527</v>
      </c>
      <c r="D1738" s="26">
        <v>32932</v>
      </c>
      <c r="E1738" s="28" t="s">
        <v>740</v>
      </c>
      <c r="F1738" s="58" t="s">
        <v>4445</v>
      </c>
      <c r="G1738" s="27"/>
      <c r="H1738" s="27"/>
      <c r="I1738" s="27"/>
      <c r="J1738" s="27"/>
      <c r="K1738" s="27"/>
      <c r="L1738" s="27"/>
      <c r="M1738" s="27"/>
      <c r="N1738" s="27"/>
      <c r="O1738" s="27"/>
      <c r="P1738" s="27"/>
    </row>
    <row r="1739" spans="1:217" s="13" customFormat="1" x14ac:dyDescent="0.25">
      <c r="A1739" s="39" t="s">
        <v>18</v>
      </c>
      <c r="B1739" s="19">
        <v>44945</v>
      </c>
      <c r="C1739" s="40" t="s">
        <v>3528</v>
      </c>
      <c r="D1739" s="19">
        <v>20841</v>
      </c>
      <c r="E1739" s="23" t="s">
        <v>751</v>
      </c>
      <c r="F1739" s="23" t="s">
        <v>3529</v>
      </c>
      <c r="G1739" s="27"/>
      <c r="H1739" s="27"/>
      <c r="I1739" s="27"/>
      <c r="J1739" s="27"/>
      <c r="K1739" s="27"/>
      <c r="L1739" s="27"/>
      <c r="M1739" s="27"/>
      <c r="N1739" s="27"/>
      <c r="O1739" s="27"/>
      <c r="P1739" s="27"/>
    </row>
    <row r="1740" spans="1:217" s="13" customFormat="1" ht="30" x14ac:dyDescent="0.25">
      <c r="A1740" s="78" t="s">
        <v>18</v>
      </c>
      <c r="B1740" s="26">
        <v>44945</v>
      </c>
      <c r="C1740" s="58" t="s">
        <v>3530</v>
      </c>
      <c r="D1740" s="26">
        <v>21796</v>
      </c>
      <c r="E1740" s="28" t="s">
        <v>740</v>
      </c>
      <c r="F1740" s="58" t="s">
        <v>3531</v>
      </c>
      <c r="G1740" s="27"/>
      <c r="H1740" s="27"/>
      <c r="I1740" s="27"/>
      <c r="J1740" s="27"/>
      <c r="K1740" s="27"/>
      <c r="L1740" s="27"/>
      <c r="M1740" s="27"/>
      <c r="N1740" s="27"/>
      <c r="O1740" s="27"/>
      <c r="P1740" s="27"/>
    </row>
    <row r="1741" spans="1:217" s="13" customFormat="1" ht="30" x14ac:dyDescent="0.25">
      <c r="A1741" s="78" t="s">
        <v>18</v>
      </c>
      <c r="B1741" s="26">
        <v>44945</v>
      </c>
      <c r="C1741" s="58" t="s">
        <v>3532</v>
      </c>
      <c r="D1741" s="26">
        <v>31319</v>
      </c>
      <c r="E1741" s="28" t="s">
        <v>740</v>
      </c>
      <c r="F1741" s="58" t="s">
        <v>3533</v>
      </c>
      <c r="G1741" s="27"/>
      <c r="H1741" s="27"/>
      <c r="I1741" s="27"/>
      <c r="J1741" s="27"/>
      <c r="K1741" s="27"/>
      <c r="L1741" s="27"/>
      <c r="M1741" s="27"/>
      <c r="N1741" s="27"/>
      <c r="O1741" s="27"/>
      <c r="P1741" s="27"/>
    </row>
    <row r="1742" spans="1:217" s="13" customFormat="1" ht="30" x14ac:dyDescent="0.25">
      <c r="A1742" s="78" t="s">
        <v>18</v>
      </c>
      <c r="B1742" s="26">
        <v>44945</v>
      </c>
      <c r="C1742" s="58" t="s">
        <v>3534</v>
      </c>
      <c r="D1742" s="26">
        <v>33017</v>
      </c>
      <c r="E1742" s="28" t="s">
        <v>740</v>
      </c>
      <c r="F1742" s="58" t="s">
        <v>3535</v>
      </c>
      <c r="G1742" s="27"/>
      <c r="H1742" s="27"/>
      <c r="I1742" s="27"/>
      <c r="J1742" s="27"/>
      <c r="K1742" s="27"/>
      <c r="L1742" s="27"/>
      <c r="M1742" s="27"/>
      <c r="N1742" s="27"/>
      <c r="O1742" s="27"/>
      <c r="P1742" s="27"/>
    </row>
    <row r="1743" spans="1:217" s="13" customFormat="1" ht="30" x14ac:dyDescent="0.25">
      <c r="A1743" s="78" t="s">
        <v>18</v>
      </c>
      <c r="B1743" s="26">
        <v>44945</v>
      </c>
      <c r="C1743" s="58" t="s">
        <v>3536</v>
      </c>
      <c r="D1743" s="26">
        <v>18130</v>
      </c>
      <c r="E1743" s="28" t="s">
        <v>740</v>
      </c>
      <c r="F1743" s="58" t="s">
        <v>3537</v>
      </c>
      <c r="G1743" s="27"/>
      <c r="H1743" s="27"/>
      <c r="I1743" s="27"/>
      <c r="J1743" s="27"/>
      <c r="K1743" s="27"/>
      <c r="L1743" s="27"/>
      <c r="M1743" s="27"/>
      <c r="N1743" s="27"/>
      <c r="O1743" s="27"/>
      <c r="P1743" s="27"/>
    </row>
    <row r="1744" spans="1:217" s="13" customFormat="1" ht="30" x14ac:dyDescent="0.25">
      <c r="A1744" s="78" t="s">
        <v>18</v>
      </c>
      <c r="B1744" s="26">
        <v>44945</v>
      </c>
      <c r="C1744" s="58" t="s">
        <v>3538</v>
      </c>
      <c r="D1744" s="26">
        <v>19469</v>
      </c>
      <c r="E1744" s="28" t="s">
        <v>740</v>
      </c>
      <c r="F1744" s="58" t="s">
        <v>3539</v>
      </c>
      <c r="G1744" s="27"/>
      <c r="H1744" s="27"/>
      <c r="I1744" s="27"/>
      <c r="J1744" s="27"/>
      <c r="K1744" s="27"/>
      <c r="L1744" s="27"/>
      <c r="M1744" s="27"/>
      <c r="N1744" s="27"/>
      <c r="O1744" s="27"/>
      <c r="P1744" s="27"/>
    </row>
    <row r="1745" spans="1:217" s="13" customFormat="1" ht="30" x14ac:dyDescent="0.25">
      <c r="A1745" s="78" t="s">
        <v>18</v>
      </c>
      <c r="B1745" s="26">
        <v>44945</v>
      </c>
      <c r="C1745" s="58" t="s">
        <v>3540</v>
      </c>
      <c r="D1745" s="26">
        <v>20201</v>
      </c>
      <c r="E1745" s="28" t="s">
        <v>740</v>
      </c>
      <c r="F1745" s="58" t="s">
        <v>3537</v>
      </c>
      <c r="G1745" s="27"/>
      <c r="H1745" s="27"/>
      <c r="I1745" s="27"/>
      <c r="J1745" s="27"/>
      <c r="K1745" s="27"/>
      <c r="L1745" s="27"/>
      <c r="M1745" s="27"/>
      <c r="N1745" s="27"/>
      <c r="O1745" s="27"/>
      <c r="P1745" s="27"/>
    </row>
    <row r="1746" spans="1:217" s="13" customFormat="1" ht="30" x14ac:dyDescent="0.25">
      <c r="A1746" s="78" t="s">
        <v>18</v>
      </c>
      <c r="B1746" s="26">
        <v>44945</v>
      </c>
      <c r="C1746" s="58" t="s">
        <v>3541</v>
      </c>
      <c r="D1746" s="26">
        <v>17639</v>
      </c>
      <c r="E1746" s="28" t="s">
        <v>740</v>
      </c>
      <c r="F1746" s="58" t="s">
        <v>3542</v>
      </c>
      <c r="G1746" s="27"/>
      <c r="H1746" s="27"/>
      <c r="I1746" s="27"/>
      <c r="J1746" s="27"/>
      <c r="K1746" s="27"/>
      <c r="L1746" s="27"/>
      <c r="M1746" s="27"/>
      <c r="N1746" s="27"/>
      <c r="O1746" s="27"/>
      <c r="P1746" s="27"/>
    </row>
    <row r="1747" spans="1:217" s="13" customFormat="1" x14ac:dyDescent="0.25">
      <c r="A1747" s="39" t="s">
        <v>18</v>
      </c>
      <c r="B1747" s="19" t="s">
        <v>3543</v>
      </c>
      <c r="C1747" s="40" t="s">
        <v>3544</v>
      </c>
      <c r="D1747" s="19" t="s">
        <v>3545</v>
      </c>
      <c r="E1747" s="23" t="s">
        <v>751</v>
      </c>
      <c r="F1747" s="23" t="s">
        <v>3546</v>
      </c>
      <c r="G1747" s="462"/>
      <c r="H1747" s="462"/>
      <c r="I1747" s="462"/>
      <c r="J1747" s="462"/>
      <c r="K1747" s="462"/>
      <c r="L1747" s="462"/>
      <c r="M1747" s="462"/>
      <c r="N1747" s="462"/>
      <c r="O1747" s="462"/>
      <c r="P1747" s="462"/>
    </row>
    <row r="1748" spans="1:217" s="13" customFormat="1" ht="30" x14ac:dyDescent="0.25">
      <c r="A1748" s="25" t="s">
        <v>18</v>
      </c>
      <c r="B1748" s="26" t="s">
        <v>3543</v>
      </c>
      <c r="C1748" s="58" t="s">
        <v>3547</v>
      </c>
      <c r="D1748" s="26" t="s">
        <v>3548</v>
      </c>
      <c r="E1748" s="28" t="s">
        <v>740</v>
      </c>
      <c r="F1748" s="207" t="s">
        <v>3549</v>
      </c>
      <c r="G1748" s="27"/>
      <c r="H1748" s="27"/>
      <c r="I1748" s="27"/>
      <c r="J1748" s="27"/>
      <c r="K1748" s="27"/>
      <c r="L1748" s="27"/>
      <c r="M1748" s="27"/>
      <c r="N1748" s="27"/>
      <c r="O1748" s="27"/>
      <c r="P1748" s="27"/>
    </row>
    <row r="1749" spans="1:217" s="13" customFormat="1" ht="30" x14ac:dyDescent="0.25">
      <c r="A1749" s="25" t="s">
        <v>18</v>
      </c>
      <c r="B1749" s="26" t="s">
        <v>3543</v>
      </c>
      <c r="C1749" s="58" t="s">
        <v>3550</v>
      </c>
      <c r="D1749" s="26" t="s">
        <v>3551</v>
      </c>
      <c r="E1749" s="28" t="s">
        <v>740</v>
      </c>
      <c r="F1749" s="207" t="s">
        <v>3552</v>
      </c>
      <c r="G1749" s="27"/>
      <c r="H1749" s="27"/>
      <c r="I1749" s="27"/>
      <c r="J1749" s="27"/>
      <c r="K1749" s="27"/>
      <c r="L1749" s="27"/>
      <c r="M1749" s="27"/>
      <c r="N1749" s="27"/>
      <c r="O1749" s="27"/>
      <c r="P1749" s="27"/>
    </row>
    <row r="1750" spans="1:217" s="13" customFormat="1" ht="30" x14ac:dyDescent="0.25">
      <c r="A1750" s="25" t="s">
        <v>18</v>
      </c>
      <c r="B1750" s="26" t="s">
        <v>3543</v>
      </c>
      <c r="C1750" s="58" t="s">
        <v>3553</v>
      </c>
      <c r="D1750" s="26" t="s">
        <v>3554</v>
      </c>
      <c r="E1750" s="28" t="s">
        <v>740</v>
      </c>
      <c r="F1750" s="207" t="s">
        <v>3555</v>
      </c>
      <c r="G1750" s="27"/>
      <c r="H1750" s="27"/>
      <c r="I1750" s="27"/>
      <c r="J1750" s="27"/>
      <c r="K1750" s="27"/>
      <c r="L1750" s="27"/>
      <c r="M1750" s="27"/>
      <c r="N1750" s="27"/>
      <c r="O1750" s="27"/>
      <c r="P1750" s="27"/>
    </row>
    <row r="1751" spans="1:217" s="13" customFormat="1" ht="30" x14ac:dyDescent="0.25">
      <c r="A1751" s="25" t="s">
        <v>18</v>
      </c>
      <c r="B1751" s="26" t="s">
        <v>3543</v>
      </c>
      <c r="C1751" s="58" t="s">
        <v>3556</v>
      </c>
      <c r="D1751" s="26" t="s">
        <v>3557</v>
      </c>
      <c r="E1751" s="28" t="s">
        <v>740</v>
      </c>
      <c r="F1751" s="207" t="s">
        <v>3558</v>
      </c>
      <c r="G1751" s="27"/>
      <c r="H1751" s="27"/>
      <c r="I1751" s="27"/>
      <c r="J1751" s="27"/>
      <c r="K1751" s="27"/>
      <c r="L1751" s="27"/>
      <c r="M1751" s="27"/>
      <c r="N1751" s="27"/>
      <c r="O1751" s="27"/>
      <c r="P1751" s="27"/>
    </row>
    <row r="1752" spans="1:217" s="13" customFormat="1" ht="30" x14ac:dyDescent="0.25">
      <c r="A1752" s="39" t="s">
        <v>18</v>
      </c>
      <c r="B1752" s="19">
        <v>45005</v>
      </c>
      <c r="C1752" s="40" t="s">
        <v>3559</v>
      </c>
      <c r="D1752" s="19">
        <v>29069</v>
      </c>
      <c r="E1752" s="23" t="s">
        <v>751</v>
      </c>
      <c r="F1752" s="23" t="s">
        <v>3560</v>
      </c>
      <c r="G1752" s="27"/>
      <c r="H1752" s="27"/>
      <c r="I1752" s="27"/>
      <c r="J1752" s="27"/>
      <c r="K1752" s="27"/>
      <c r="L1752" s="27"/>
      <c r="M1752" s="27"/>
      <c r="N1752" s="27"/>
      <c r="O1752" s="27"/>
      <c r="P1752" s="27"/>
    </row>
    <row r="1753" spans="1:217" s="13" customFormat="1" x14ac:dyDescent="0.25">
      <c r="A1753" s="25" t="s">
        <v>18</v>
      </c>
      <c r="B1753" s="26">
        <v>45076</v>
      </c>
      <c r="C1753" s="58" t="s">
        <v>3561</v>
      </c>
      <c r="D1753" s="26">
        <v>20680</v>
      </c>
      <c r="E1753" s="28" t="s">
        <v>740</v>
      </c>
      <c r="F1753" s="207" t="s">
        <v>4446</v>
      </c>
      <c r="G1753" s="24"/>
      <c r="H1753" s="24"/>
      <c r="I1753" s="24"/>
      <c r="J1753" s="24"/>
      <c r="K1753" s="24"/>
      <c r="L1753" s="24"/>
      <c r="M1753" s="24"/>
      <c r="N1753" s="24"/>
      <c r="O1753" s="24"/>
      <c r="P1753" s="24"/>
      <c r="Q1753" s="27"/>
      <c r="R1753" s="27"/>
      <c r="S1753" s="27"/>
      <c r="T1753" s="27"/>
      <c r="U1753" s="27"/>
      <c r="V1753" s="27"/>
      <c r="W1753" s="27"/>
      <c r="X1753" s="27"/>
      <c r="Y1753" s="27"/>
      <c r="Z1753" s="27"/>
      <c r="AA1753" s="27"/>
      <c r="AB1753" s="27"/>
      <c r="AC1753" s="27"/>
      <c r="AD1753" s="27"/>
      <c r="AE1753" s="27"/>
      <c r="AF1753" s="27"/>
      <c r="AG1753" s="27"/>
      <c r="AH1753" s="27"/>
      <c r="AI1753" s="27"/>
      <c r="AJ1753" s="27"/>
      <c r="AK1753" s="27"/>
      <c r="AL1753" s="27"/>
      <c r="AM1753" s="27"/>
      <c r="AN1753" s="27"/>
      <c r="AO1753" s="27"/>
      <c r="AP1753" s="27"/>
      <c r="AQ1753" s="27"/>
      <c r="AR1753" s="27"/>
      <c r="AS1753" s="27"/>
      <c r="AT1753" s="27"/>
      <c r="AU1753" s="27"/>
      <c r="AV1753" s="27"/>
      <c r="AW1753" s="27"/>
      <c r="AX1753" s="27"/>
      <c r="AY1753" s="27"/>
      <c r="AZ1753" s="27"/>
      <c r="BA1753" s="27"/>
      <c r="BB1753" s="27"/>
      <c r="BC1753" s="27"/>
      <c r="BD1753" s="27"/>
      <c r="BE1753" s="27"/>
      <c r="BF1753" s="27"/>
      <c r="BG1753" s="27"/>
      <c r="BH1753" s="27"/>
      <c r="BI1753" s="27"/>
      <c r="BJ1753" s="27"/>
      <c r="BK1753" s="27"/>
      <c r="BL1753" s="27"/>
      <c r="BM1753" s="27"/>
      <c r="BN1753" s="27"/>
      <c r="BO1753" s="27"/>
      <c r="BP1753" s="27"/>
      <c r="BQ1753" s="27"/>
      <c r="BR1753" s="27"/>
      <c r="BS1753" s="27"/>
      <c r="BT1753" s="27"/>
      <c r="BU1753" s="27"/>
      <c r="BV1753" s="27"/>
      <c r="BW1753" s="27"/>
      <c r="BX1753" s="27"/>
      <c r="BY1753" s="27"/>
      <c r="BZ1753" s="27"/>
      <c r="CA1753" s="27"/>
      <c r="CB1753" s="27"/>
      <c r="CC1753" s="27"/>
      <c r="CD1753" s="27"/>
      <c r="CE1753" s="27"/>
      <c r="CF1753" s="27"/>
      <c r="CG1753" s="27"/>
      <c r="CH1753" s="27"/>
      <c r="CI1753" s="27"/>
      <c r="CJ1753" s="27"/>
      <c r="CK1753" s="27"/>
      <c r="CL1753" s="27"/>
      <c r="CM1753" s="27"/>
      <c r="CN1753" s="27"/>
      <c r="CO1753" s="27"/>
      <c r="CP1753" s="27"/>
      <c r="CQ1753" s="27"/>
      <c r="CR1753" s="27"/>
      <c r="CS1753" s="27"/>
      <c r="CT1753" s="27"/>
      <c r="CU1753" s="27"/>
      <c r="CV1753" s="27"/>
      <c r="CW1753" s="27"/>
      <c r="CX1753" s="27"/>
      <c r="CY1753" s="27"/>
      <c r="CZ1753" s="27"/>
      <c r="DA1753" s="27"/>
      <c r="DB1753" s="27"/>
      <c r="DC1753" s="27"/>
      <c r="DD1753" s="27"/>
      <c r="DE1753" s="27"/>
      <c r="DF1753" s="27"/>
      <c r="DG1753" s="27"/>
      <c r="DH1753" s="27"/>
      <c r="DI1753" s="27"/>
      <c r="DJ1753" s="27"/>
      <c r="DK1753" s="27"/>
      <c r="DL1753" s="27"/>
      <c r="DM1753" s="27"/>
      <c r="DN1753" s="27"/>
      <c r="DO1753" s="27"/>
      <c r="DP1753" s="27"/>
      <c r="DQ1753" s="27"/>
      <c r="DR1753" s="27"/>
      <c r="DS1753" s="27"/>
      <c r="DT1753" s="27"/>
      <c r="DU1753" s="27"/>
      <c r="DV1753" s="27"/>
      <c r="DW1753" s="27"/>
      <c r="DX1753" s="27"/>
      <c r="DY1753" s="27"/>
      <c r="DZ1753" s="27"/>
      <c r="EA1753" s="27"/>
      <c r="EB1753" s="27"/>
      <c r="EC1753" s="27"/>
      <c r="ED1753" s="27"/>
      <c r="EE1753" s="27"/>
      <c r="EF1753" s="27"/>
      <c r="EG1753" s="27"/>
      <c r="EH1753" s="27"/>
      <c r="EI1753" s="27"/>
      <c r="EJ1753" s="27"/>
      <c r="EK1753" s="27"/>
      <c r="EL1753" s="27"/>
      <c r="EM1753" s="27"/>
      <c r="EN1753" s="27"/>
      <c r="EO1753" s="27"/>
      <c r="EP1753" s="27"/>
      <c r="EQ1753" s="27"/>
      <c r="ER1753" s="27"/>
      <c r="ES1753" s="27"/>
      <c r="ET1753" s="27"/>
      <c r="EU1753" s="27"/>
      <c r="EV1753" s="27"/>
      <c r="EW1753" s="27"/>
      <c r="EX1753" s="27"/>
      <c r="EY1753" s="27"/>
      <c r="EZ1753" s="27"/>
      <c r="FA1753" s="27"/>
      <c r="FB1753" s="27"/>
      <c r="FC1753" s="27"/>
      <c r="FD1753" s="27"/>
      <c r="FE1753" s="27"/>
      <c r="FF1753" s="27"/>
      <c r="FG1753" s="27"/>
      <c r="FH1753" s="27"/>
      <c r="FI1753" s="27"/>
      <c r="FJ1753" s="27"/>
      <c r="FK1753" s="27"/>
      <c r="FL1753" s="27"/>
      <c r="FM1753" s="27"/>
      <c r="FN1753" s="27"/>
      <c r="FO1753" s="27"/>
      <c r="FP1753" s="27"/>
      <c r="FQ1753" s="27"/>
      <c r="FR1753" s="27"/>
      <c r="FS1753" s="27"/>
      <c r="FT1753" s="27"/>
      <c r="FU1753" s="27"/>
      <c r="FV1753" s="27"/>
      <c r="FW1753" s="27"/>
      <c r="FX1753" s="27"/>
      <c r="FY1753" s="27"/>
      <c r="FZ1753" s="27"/>
      <c r="GA1753" s="27"/>
      <c r="GB1753" s="27"/>
      <c r="GC1753" s="27"/>
      <c r="GD1753" s="27"/>
      <c r="GE1753" s="27"/>
      <c r="GF1753" s="27"/>
      <c r="GG1753" s="27"/>
      <c r="GH1753" s="27"/>
      <c r="GI1753" s="27"/>
      <c r="GJ1753" s="27"/>
      <c r="GK1753" s="27"/>
      <c r="GL1753" s="27"/>
      <c r="GM1753" s="27"/>
      <c r="GN1753" s="27"/>
      <c r="GO1753" s="27"/>
      <c r="GP1753" s="27"/>
      <c r="GQ1753" s="27"/>
      <c r="GR1753" s="27"/>
      <c r="GS1753" s="27"/>
      <c r="GT1753" s="27"/>
      <c r="GU1753" s="27"/>
      <c r="GV1753" s="27"/>
      <c r="GW1753" s="27"/>
      <c r="GX1753" s="27"/>
      <c r="GY1753" s="27"/>
      <c r="GZ1753" s="27"/>
      <c r="HA1753" s="27"/>
      <c r="HB1753" s="27"/>
      <c r="HC1753" s="27"/>
      <c r="HD1753" s="27"/>
      <c r="HE1753" s="27"/>
      <c r="HF1753" s="27"/>
      <c r="HG1753" s="27"/>
      <c r="HH1753" s="27"/>
      <c r="HI1753" s="27"/>
    </row>
    <row r="1754" spans="1:217" s="13" customFormat="1" x14ac:dyDescent="0.25">
      <c r="A1754" s="25" t="s">
        <v>18</v>
      </c>
      <c r="B1754" s="26">
        <v>45076</v>
      </c>
      <c r="C1754" s="58" t="s">
        <v>3562</v>
      </c>
      <c r="D1754" s="26">
        <v>22526</v>
      </c>
      <c r="E1754" s="28" t="s">
        <v>740</v>
      </c>
      <c r="F1754" s="207" t="s">
        <v>4447</v>
      </c>
      <c r="G1754" s="27"/>
      <c r="H1754" s="27"/>
      <c r="I1754" s="27"/>
      <c r="J1754" s="27"/>
      <c r="K1754" s="27"/>
      <c r="L1754" s="27"/>
      <c r="M1754" s="27"/>
      <c r="N1754" s="27"/>
      <c r="O1754" s="27"/>
      <c r="P1754" s="27"/>
      <c r="Q1754" s="27"/>
      <c r="R1754" s="27"/>
      <c r="S1754" s="27"/>
      <c r="T1754" s="27"/>
      <c r="U1754" s="27"/>
      <c r="V1754" s="27"/>
      <c r="W1754" s="27"/>
      <c r="X1754" s="27"/>
      <c r="Y1754" s="27"/>
      <c r="Z1754" s="27"/>
      <c r="AA1754" s="27"/>
      <c r="AB1754" s="27"/>
      <c r="AC1754" s="27"/>
      <c r="AD1754" s="27"/>
      <c r="AE1754" s="27"/>
      <c r="AF1754" s="27"/>
      <c r="AG1754" s="27"/>
      <c r="AH1754" s="27"/>
      <c r="AI1754" s="27"/>
      <c r="AJ1754" s="27"/>
      <c r="AK1754" s="27"/>
      <c r="AL1754" s="27"/>
      <c r="AM1754" s="27"/>
      <c r="AN1754" s="27"/>
      <c r="AO1754" s="27"/>
      <c r="AP1754" s="27"/>
      <c r="AQ1754" s="27"/>
      <c r="AR1754" s="27"/>
      <c r="AS1754" s="27"/>
      <c r="AT1754" s="27"/>
      <c r="AU1754" s="27"/>
      <c r="AV1754" s="27"/>
      <c r="AW1754" s="27"/>
      <c r="AX1754" s="27"/>
      <c r="AY1754" s="27"/>
      <c r="AZ1754" s="27"/>
      <c r="BA1754" s="27"/>
      <c r="BB1754" s="27"/>
      <c r="BC1754" s="27"/>
      <c r="BD1754" s="27"/>
      <c r="BE1754" s="27"/>
      <c r="BF1754" s="27"/>
      <c r="BG1754" s="27"/>
      <c r="BH1754" s="27"/>
      <c r="BI1754" s="27"/>
      <c r="BJ1754" s="27"/>
      <c r="BK1754" s="27"/>
      <c r="BL1754" s="27"/>
      <c r="BM1754" s="27"/>
      <c r="BN1754" s="27"/>
      <c r="BO1754" s="27"/>
      <c r="BP1754" s="27"/>
      <c r="BQ1754" s="27"/>
      <c r="BR1754" s="27"/>
      <c r="BS1754" s="27"/>
      <c r="BT1754" s="27"/>
      <c r="BU1754" s="27"/>
      <c r="BV1754" s="27"/>
      <c r="BW1754" s="27"/>
      <c r="BX1754" s="27"/>
      <c r="BY1754" s="27"/>
      <c r="BZ1754" s="27"/>
      <c r="CA1754" s="27"/>
      <c r="CB1754" s="27"/>
      <c r="CC1754" s="27"/>
      <c r="CD1754" s="27"/>
      <c r="CE1754" s="27"/>
      <c r="CF1754" s="27"/>
      <c r="CG1754" s="27"/>
      <c r="CH1754" s="27"/>
      <c r="CI1754" s="27"/>
      <c r="CJ1754" s="27"/>
      <c r="CK1754" s="27"/>
      <c r="CL1754" s="27"/>
      <c r="CM1754" s="27"/>
      <c r="CN1754" s="27"/>
      <c r="CO1754" s="27"/>
      <c r="CP1754" s="27"/>
      <c r="CQ1754" s="27"/>
      <c r="CR1754" s="27"/>
      <c r="CS1754" s="27"/>
      <c r="CT1754" s="27"/>
      <c r="CU1754" s="27"/>
      <c r="CV1754" s="27"/>
      <c r="CW1754" s="27"/>
      <c r="CX1754" s="27"/>
      <c r="CY1754" s="27"/>
      <c r="CZ1754" s="27"/>
      <c r="DA1754" s="27"/>
      <c r="DB1754" s="27"/>
      <c r="DC1754" s="27"/>
      <c r="DD1754" s="27"/>
      <c r="DE1754" s="27"/>
      <c r="DF1754" s="27"/>
      <c r="DG1754" s="27"/>
      <c r="DH1754" s="27"/>
      <c r="DI1754" s="27"/>
      <c r="DJ1754" s="27"/>
      <c r="DK1754" s="27"/>
      <c r="DL1754" s="27"/>
      <c r="DM1754" s="27"/>
      <c r="DN1754" s="27"/>
      <c r="DO1754" s="27"/>
      <c r="DP1754" s="27"/>
      <c r="DQ1754" s="27"/>
      <c r="DR1754" s="27"/>
      <c r="DS1754" s="27"/>
      <c r="DT1754" s="27"/>
      <c r="DU1754" s="27"/>
      <c r="DV1754" s="27"/>
      <c r="DW1754" s="27"/>
      <c r="DX1754" s="27"/>
      <c r="DY1754" s="27"/>
      <c r="DZ1754" s="27"/>
      <c r="EA1754" s="27"/>
      <c r="EB1754" s="27"/>
      <c r="EC1754" s="27"/>
      <c r="ED1754" s="27"/>
      <c r="EE1754" s="27"/>
      <c r="EF1754" s="27"/>
      <c r="EG1754" s="27"/>
      <c r="EH1754" s="27"/>
      <c r="EI1754" s="27"/>
      <c r="EJ1754" s="27"/>
      <c r="EK1754" s="27"/>
      <c r="EL1754" s="27"/>
      <c r="EM1754" s="27"/>
      <c r="EN1754" s="27"/>
      <c r="EO1754" s="27"/>
      <c r="EP1754" s="27"/>
      <c r="EQ1754" s="27"/>
      <c r="ER1754" s="27"/>
      <c r="ES1754" s="27"/>
      <c r="ET1754" s="27"/>
      <c r="EU1754" s="27"/>
      <c r="EV1754" s="27"/>
      <c r="EW1754" s="27"/>
      <c r="EX1754" s="27"/>
      <c r="EY1754" s="27"/>
      <c r="EZ1754" s="27"/>
      <c r="FA1754" s="27"/>
      <c r="FB1754" s="27"/>
      <c r="FC1754" s="27"/>
      <c r="FD1754" s="27"/>
      <c r="FE1754" s="27"/>
      <c r="FF1754" s="27"/>
      <c r="FG1754" s="27"/>
      <c r="FH1754" s="27"/>
      <c r="FI1754" s="27"/>
      <c r="FJ1754" s="27"/>
      <c r="FK1754" s="27"/>
      <c r="FL1754" s="27"/>
      <c r="FM1754" s="27"/>
      <c r="FN1754" s="27"/>
      <c r="FO1754" s="27"/>
      <c r="FP1754" s="27"/>
      <c r="FQ1754" s="27"/>
      <c r="FR1754" s="27"/>
      <c r="FS1754" s="27"/>
      <c r="FT1754" s="27"/>
      <c r="FU1754" s="27"/>
      <c r="FV1754" s="27"/>
      <c r="FW1754" s="27"/>
      <c r="FX1754" s="27"/>
      <c r="FY1754" s="27"/>
      <c r="FZ1754" s="27"/>
      <c r="GA1754" s="27"/>
      <c r="GB1754" s="27"/>
      <c r="GC1754" s="27"/>
      <c r="GD1754" s="27"/>
      <c r="GE1754" s="27"/>
      <c r="GF1754" s="27"/>
      <c r="GG1754" s="27"/>
      <c r="GH1754" s="27"/>
      <c r="GI1754" s="27"/>
      <c r="GJ1754" s="27"/>
      <c r="GK1754" s="27"/>
      <c r="GL1754" s="27"/>
      <c r="GM1754" s="27"/>
      <c r="GN1754" s="27"/>
      <c r="GO1754" s="27"/>
      <c r="GP1754" s="27"/>
      <c r="GQ1754" s="27"/>
      <c r="GR1754" s="27"/>
      <c r="GS1754" s="27"/>
      <c r="GT1754" s="27"/>
      <c r="GU1754" s="27"/>
      <c r="GV1754" s="27"/>
      <c r="GW1754" s="27"/>
      <c r="GX1754" s="27"/>
      <c r="GY1754" s="27"/>
      <c r="GZ1754" s="27"/>
      <c r="HA1754" s="27"/>
      <c r="HB1754" s="27"/>
      <c r="HC1754" s="27"/>
      <c r="HD1754" s="27"/>
      <c r="HE1754" s="27"/>
      <c r="HF1754" s="27"/>
      <c r="HG1754" s="27"/>
      <c r="HH1754" s="27"/>
      <c r="HI1754" s="27"/>
    </row>
    <row r="1755" spans="1:217" s="13" customFormat="1" x14ac:dyDescent="0.25">
      <c r="A1755" s="25" t="s">
        <v>18</v>
      </c>
      <c r="B1755" s="26">
        <v>45076</v>
      </c>
      <c r="C1755" s="58" t="s">
        <v>3563</v>
      </c>
      <c r="D1755" s="26">
        <v>37403</v>
      </c>
      <c r="E1755" s="28" t="s">
        <v>740</v>
      </c>
      <c r="F1755" s="207" t="s">
        <v>4448</v>
      </c>
      <c r="G1755" s="27"/>
      <c r="H1755" s="27"/>
      <c r="I1755" s="27"/>
      <c r="J1755" s="27"/>
      <c r="K1755" s="27"/>
      <c r="L1755" s="27"/>
      <c r="M1755" s="27"/>
      <c r="N1755" s="27"/>
      <c r="O1755" s="27"/>
      <c r="P1755" s="27"/>
      <c r="Q1755" s="27"/>
      <c r="R1755" s="27"/>
      <c r="S1755" s="27"/>
      <c r="T1755" s="27"/>
      <c r="U1755" s="27"/>
      <c r="V1755" s="27"/>
      <c r="W1755" s="27"/>
      <c r="X1755" s="27"/>
      <c r="Y1755" s="27"/>
      <c r="Z1755" s="27"/>
      <c r="AA1755" s="27"/>
      <c r="AB1755" s="27"/>
      <c r="AC1755" s="27"/>
      <c r="AD1755" s="27"/>
      <c r="AE1755" s="27"/>
      <c r="AF1755" s="27"/>
      <c r="AG1755" s="27"/>
      <c r="AH1755" s="27"/>
      <c r="AI1755" s="27"/>
      <c r="AJ1755" s="27"/>
      <c r="AK1755" s="27"/>
      <c r="AL1755" s="27"/>
      <c r="AM1755" s="27"/>
      <c r="AN1755" s="27"/>
      <c r="AO1755" s="27"/>
      <c r="AP1755" s="27"/>
      <c r="AQ1755" s="27"/>
      <c r="AR1755" s="27"/>
      <c r="AS1755" s="27"/>
      <c r="AT1755" s="27"/>
      <c r="AU1755" s="27"/>
      <c r="AV1755" s="27"/>
      <c r="AW1755" s="27"/>
      <c r="AX1755" s="27"/>
      <c r="AY1755" s="27"/>
      <c r="AZ1755" s="27"/>
      <c r="BA1755" s="27"/>
      <c r="BB1755" s="27"/>
      <c r="BC1755" s="27"/>
      <c r="BD1755" s="27"/>
      <c r="BE1755" s="27"/>
      <c r="BF1755" s="27"/>
      <c r="BG1755" s="27"/>
      <c r="BH1755" s="27"/>
      <c r="BI1755" s="27"/>
      <c r="BJ1755" s="27"/>
      <c r="BK1755" s="27"/>
      <c r="BL1755" s="27"/>
      <c r="BM1755" s="27"/>
      <c r="BN1755" s="27"/>
      <c r="BO1755" s="27"/>
      <c r="BP1755" s="27"/>
      <c r="BQ1755" s="27"/>
      <c r="BR1755" s="27"/>
      <c r="BS1755" s="27"/>
      <c r="BT1755" s="27"/>
      <c r="BU1755" s="27"/>
      <c r="BV1755" s="27"/>
      <c r="BW1755" s="27"/>
      <c r="BX1755" s="27"/>
      <c r="BY1755" s="27"/>
      <c r="BZ1755" s="27"/>
      <c r="CA1755" s="27"/>
      <c r="CB1755" s="27"/>
      <c r="CC1755" s="27"/>
      <c r="CD1755" s="27"/>
      <c r="CE1755" s="27"/>
      <c r="CF1755" s="27"/>
      <c r="CG1755" s="27"/>
      <c r="CH1755" s="27"/>
      <c r="CI1755" s="27"/>
      <c r="CJ1755" s="27"/>
      <c r="CK1755" s="27"/>
      <c r="CL1755" s="27"/>
      <c r="CM1755" s="27"/>
      <c r="CN1755" s="27"/>
      <c r="CO1755" s="27"/>
      <c r="CP1755" s="27"/>
      <c r="CQ1755" s="27"/>
      <c r="CR1755" s="27"/>
      <c r="CS1755" s="27"/>
      <c r="CT1755" s="27"/>
      <c r="CU1755" s="27"/>
      <c r="CV1755" s="27"/>
      <c r="CW1755" s="27"/>
      <c r="CX1755" s="27"/>
      <c r="CY1755" s="27"/>
      <c r="CZ1755" s="27"/>
      <c r="DA1755" s="27"/>
      <c r="DB1755" s="27"/>
      <c r="DC1755" s="27"/>
      <c r="DD1755" s="27"/>
      <c r="DE1755" s="27"/>
      <c r="DF1755" s="27"/>
      <c r="DG1755" s="27"/>
      <c r="DH1755" s="27"/>
      <c r="DI1755" s="27"/>
      <c r="DJ1755" s="27"/>
      <c r="DK1755" s="27"/>
      <c r="DL1755" s="27"/>
      <c r="DM1755" s="27"/>
      <c r="DN1755" s="27"/>
      <c r="DO1755" s="27"/>
      <c r="DP1755" s="27"/>
      <c r="DQ1755" s="27"/>
      <c r="DR1755" s="27"/>
      <c r="DS1755" s="27"/>
      <c r="DT1755" s="27"/>
      <c r="DU1755" s="27"/>
      <c r="DV1755" s="27"/>
      <c r="DW1755" s="27"/>
      <c r="DX1755" s="27"/>
      <c r="DY1755" s="27"/>
      <c r="DZ1755" s="27"/>
      <c r="EA1755" s="27"/>
      <c r="EB1755" s="27"/>
      <c r="EC1755" s="27"/>
      <c r="ED1755" s="27"/>
      <c r="EE1755" s="27"/>
      <c r="EF1755" s="27"/>
      <c r="EG1755" s="27"/>
      <c r="EH1755" s="27"/>
      <c r="EI1755" s="27"/>
      <c r="EJ1755" s="27"/>
      <c r="EK1755" s="27"/>
      <c r="EL1755" s="27"/>
      <c r="EM1755" s="27"/>
      <c r="EN1755" s="27"/>
      <c r="EO1755" s="27"/>
      <c r="EP1755" s="27"/>
      <c r="EQ1755" s="27"/>
      <c r="ER1755" s="27"/>
      <c r="ES1755" s="27"/>
      <c r="ET1755" s="27"/>
      <c r="EU1755" s="27"/>
      <c r="EV1755" s="27"/>
      <c r="EW1755" s="27"/>
      <c r="EX1755" s="27"/>
      <c r="EY1755" s="27"/>
      <c r="EZ1755" s="27"/>
      <c r="FA1755" s="27"/>
      <c r="FB1755" s="27"/>
      <c r="FC1755" s="27"/>
      <c r="FD1755" s="27"/>
      <c r="FE1755" s="27"/>
      <c r="FF1755" s="27"/>
      <c r="FG1755" s="27"/>
      <c r="FH1755" s="27"/>
      <c r="FI1755" s="27"/>
      <c r="FJ1755" s="27"/>
      <c r="FK1755" s="27"/>
      <c r="FL1755" s="27"/>
      <c r="FM1755" s="27"/>
      <c r="FN1755" s="27"/>
      <c r="FO1755" s="27"/>
      <c r="FP1755" s="27"/>
      <c r="FQ1755" s="27"/>
      <c r="FR1755" s="27"/>
      <c r="FS1755" s="27"/>
      <c r="FT1755" s="27"/>
      <c r="FU1755" s="27"/>
      <c r="FV1755" s="27"/>
      <c r="FW1755" s="27"/>
      <c r="FX1755" s="27"/>
      <c r="FY1755" s="27"/>
      <c r="FZ1755" s="27"/>
      <c r="GA1755" s="27"/>
      <c r="GB1755" s="27"/>
      <c r="GC1755" s="27"/>
      <c r="GD1755" s="27"/>
      <c r="GE1755" s="27"/>
      <c r="GF1755" s="27"/>
      <c r="GG1755" s="27"/>
      <c r="GH1755" s="27"/>
      <c r="GI1755" s="27"/>
      <c r="GJ1755" s="27"/>
      <c r="GK1755" s="27"/>
      <c r="GL1755" s="27"/>
      <c r="GM1755" s="27"/>
      <c r="GN1755" s="27"/>
      <c r="GO1755" s="27"/>
      <c r="GP1755" s="27"/>
      <c r="GQ1755" s="27"/>
      <c r="GR1755" s="27"/>
      <c r="GS1755" s="27"/>
      <c r="GT1755" s="27"/>
      <c r="GU1755" s="27"/>
      <c r="GV1755" s="27"/>
      <c r="GW1755" s="27"/>
      <c r="GX1755" s="27"/>
      <c r="GY1755" s="27"/>
      <c r="GZ1755" s="27"/>
      <c r="HA1755" s="27"/>
      <c r="HB1755" s="27"/>
      <c r="HC1755" s="27"/>
      <c r="HD1755" s="27"/>
      <c r="HE1755" s="27"/>
      <c r="HF1755" s="27"/>
      <c r="HG1755" s="27"/>
      <c r="HH1755" s="27"/>
      <c r="HI1755" s="27"/>
    </row>
    <row r="1756" spans="1:217" s="13" customFormat="1" x14ac:dyDescent="0.25">
      <c r="A1756" s="207" t="s">
        <v>18</v>
      </c>
      <c r="B1756" s="26">
        <v>45076</v>
      </c>
      <c r="C1756" s="58" t="s">
        <v>3564</v>
      </c>
      <c r="D1756" s="26">
        <v>38040</v>
      </c>
      <c r="E1756" s="28" t="s">
        <v>740</v>
      </c>
      <c r="F1756" s="207" t="s">
        <v>4448</v>
      </c>
      <c r="G1756" s="27"/>
      <c r="H1756" s="27"/>
      <c r="I1756" s="27"/>
      <c r="J1756" s="27"/>
      <c r="K1756" s="27"/>
      <c r="L1756" s="27"/>
      <c r="M1756" s="27"/>
      <c r="N1756" s="27"/>
      <c r="O1756" s="27"/>
      <c r="P1756" s="27"/>
      <c r="Q1756" s="27"/>
      <c r="R1756" s="27"/>
      <c r="S1756" s="27"/>
      <c r="T1756" s="27"/>
      <c r="U1756" s="27"/>
      <c r="V1756" s="27"/>
      <c r="W1756" s="27"/>
      <c r="X1756" s="27"/>
      <c r="Y1756" s="27"/>
      <c r="Z1756" s="27"/>
      <c r="AA1756" s="27"/>
      <c r="AB1756" s="27"/>
      <c r="AC1756" s="27"/>
      <c r="AD1756" s="27"/>
      <c r="AE1756" s="27"/>
      <c r="AF1756" s="27"/>
      <c r="AG1756" s="27"/>
      <c r="AH1756" s="27"/>
      <c r="AI1756" s="27"/>
      <c r="AJ1756" s="27"/>
      <c r="AK1756" s="27"/>
      <c r="AL1756" s="27"/>
      <c r="AM1756" s="27"/>
      <c r="AN1756" s="27"/>
      <c r="AO1756" s="27"/>
      <c r="AP1756" s="27"/>
      <c r="AQ1756" s="27"/>
      <c r="AR1756" s="27"/>
      <c r="AS1756" s="27"/>
      <c r="AT1756" s="27"/>
      <c r="AU1756" s="27"/>
      <c r="AV1756" s="27"/>
      <c r="AW1756" s="27"/>
      <c r="AX1756" s="27"/>
      <c r="AY1756" s="27"/>
      <c r="AZ1756" s="27"/>
      <c r="BA1756" s="27"/>
      <c r="BB1756" s="27"/>
      <c r="BC1756" s="27"/>
      <c r="BD1756" s="27"/>
      <c r="BE1756" s="27"/>
      <c r="BF1756" s="27"/>
      <c r="BG1756" s="27"/>
      <c r="BH1756" s="27"/>
      <c r="BI1756" s="27"/>
      <c r="BJ1756" s="27"/>
      <c r="BK1756" s="27"/>
      <c r="BL1756" s="27"/>
      <c r="BM1756" s="27"/>
      <c r="BN1756" s="27"/>
      <c r="BO1756" s="27"/>
      <c r="BP1756" s="27"/>
      <c r="BQ1756" s="27"/>
      <c r="BR1756" s="27"/>
      <c r="BS1756" s="27"/>
      <c r="BT1756" s="27"/>
      <c r="BU1756" s="27"/>
      <c r="BV1756" s="27"/>
      <c r="BW1756" s="27"/>
      <c r="BX1756" s="27"/>
      <c r="BY1756" s="27"/>
      <c r="BZ1756" s="27"/>
      <c r="CA1756" s="27"/>
      <c r="CB1756" s="27"/>
      <c r="CC1756" s="27"/>
      <c r="CD1756" s="27"/>
      <c r="CE1756" s="27"/>
      <c r="CF1756" s="27"/>
      <c r="CG1756" s="27"/>
      <c r="CH1756" s="27"/>
      <c r="CI1756" s="27"/>
      <c r="CJ1756" s="27"/>
      <c r="CK1756" s="27"/>
      <c r="CL1756" s="27"/>
      <c r="CM1756" s="27"/>
      <c r="CN1756" s="27"/>
      <c r="CO1756" s="27"/>
      <c r="CP1756" s="27"/>
      <c r="CQ1756" s="27"/>
      <c r="CR1756" s="27"/>
      <c r="CS1756" s="27"/>
      <c r="CT1756" s="27"/>
      <c r="CU1756" s="27"/>
      <c r="CV1756" s="27"/>
      <c r="CW1756" s="27"/>
      <c r="CX1756" s="27"/>
      <c r="CY1756" s="27"/>
      <c r="CZ1756" s="27"/>
      <c r="DA1756" s="27"/>
      <c r="DB1756" s="27"/>
      <c r="DC1756" s="27"/>
      <c r="DD1756" s="27"/>
      <c r="DE1756" s="27"/>
      <c r="DF1756" s="27"/>
      <c r="DG1756" s="27"/>
      <c r="DH1756" s="27"/>
      <c r="DI1756" s="27"/>
      <c r="DJ1756" s="27"/>
      <c r="DK1756" s="27"/>
      <c r="DL1756" s="27"/>
      <c r="DM1756" s="27"/>
      <c r="DN1756" s="27"/>
      <c r="DO1756" s="27"/>
      <c r="DP1756" s="27"/>
      <c r="DQ1756" s="27"/>
      <c r="DR1756" s="27"/>
      <c r="DS1756" s="27"/>
      <c r="DT1756" s="27"/>
      <c r="DU1756" s="27"/>
      <c r="DV1756" s="27"/>
      <c r="DW1756" s="27"/>
      <c r="DX1756" s="27"/>
      <c r="DY1756" s="27"/>
      <c r="DZ1756" s="27"/>
      <c r="EA1756" s="27"/>
      <c r="EB1756" s="27"/>
      <c r="EC1756" s="27"/>
      <c r="ED1756" s="27"/>
      <c r="EE1756" s="27"/>
      <c r="EF1756" s="27"/>
      <c r="EG1756" s="27"/>
      <c r="EH1756" s="27"/>
      <c r="EI1756" s="27"/>
      <c r="EJ1756" s="27"/>
      <c r="EK1756" s="27"/>
      <c r="EL1756" s="27"/>
      <c r="EM1756" s="27"/>
      <c r="EN1756" s="27"/>
      <c r="EO1756" s="27"/>
      <c r="EP1756" s="27"/>
      <c r="EQ1756" s="27"/>
      <c r="ER1756" s="27"/>
      <c r="ES1756" s="27"/>
      <c r="ET1756" s="27"/>
      <c r="EU1756" s="27"/>
      <c r="EV1756" s="27"/>
      <c r="EW1756" s="27"/>
      <c r="EX1756" s="27"/>
      <c r="EY1756" s="27"/>
      <c r="EZ1756" s="27"/>
      <c r="FA1756" s="27"/>
      <c r="FB1756" s="27"/>
      <c r="FC1756" s="27"/>
      <c r="FD1756" s="27"/>
      <c r="FE1756" s="27"/>
      <c r="FF1756" s="27"/>
      <c r="FG1756" s="27"/>
      <c r="FH1756" s="27"/>
      <c r="FI1756" s="27"/>
      <c r="FJ1756" s="27"/>
      <c r="FK1756" s="27"/>
      <c r="FL1756" s="27"/>
      <c r="FM1756" s="27"/>
      <c r="FN1756" s="27"/>
      <c r="FO1756" s="27"/>
      <c r="FP1756" s="27"/>
      <c r="FQ1756" s="27"/>
      <c r="FR1756" s="27"/>
      <c r="FS1756" s="27"/>
      <c r="FT1756" s="27"/>
      <c r="FU1756" s="27"/>
      <c r="FV1756" s="27"/>
      <c r="FW1756" s="27"/>
      <c r="FX1756" s="27"/>
      <c r="FY1756" s="27"/>
      <c r="FZ1756" s="27"/>
      <c r="GA1756" s="27"/>
      <c r="GB1756" s="27"/>
      <c r="GC1756" s="27"/>
      <c r="GD1756" s="27"/>
      <c r="GE1756" s="27"/>
      <c r="GF1756" s="27"/>
      <c r="GG1756" s="27"/>
      <c r="GH1756" s="27"/>
      <c r="GI1756" s="27"/>
      <c r="GJ1756" s="27"/>
      <c r="GK1756" s="27"/>
      <c r="GL1756" s="27"/>
      <c r="GM1756" s="27"/>
      <c r="GN1756" s="27"/>
      <c r="GO1756" s="27"/>
      <c r="GP1756" s="27"/>
      <c r="GQ1756" s="27"/>
      <c r="GR1756" s="27"/>
      <c r="GS1756" s="27"/>
      <c r="GT1756" s="27"/>
      <c r="GU1756" s="27"/>
      <c r="GV1756" s="27"/>
      <c r="GW1756" s="27"/>
      <c r="GX1756" s="27"/>
      <c r="GY1756" s="27"/>
      <c r="GZ1756" s="27"/>
      <c r="HA1756" s="27"/>
      <c r="HB1756" s="27"/>
      <c r="HC1756" s="27"/>
      <c r="HD1756" s="27"/>
      <c r="HE1756" s="27"/>
      <c r="HF1756" s="27"/>
      <c r="HG1756" s="27"/>
      <c r="HH1756" s="27"/>
      <c r="HI1756" s="27"/>
    </row>
    <row r="1757" spans="1:217" s="13" customFormat="1" x14ac:dyDescent="0.25">
      <c r="A1757" s="207" t="s">
        <v>18</v>
      </c>
      <c r="B1757" s="26">
        <v>45076</v>
      </c>
      <c r="C1757" s="58" t="s">
        <v>3565</v>
      </c>
      <c r="D1757" s="26">
        <v>38596</v>
      </c>
      <c r="E1757" s="28" t="s">
        <v>740</v>
      </c>
      <c r="F1757" s="207" t="s">
        <v>4449</v>
      </c>
      <c r="G1757" s="27"/>
      <c r="H1757" s="27"/>
      <c r="I1757" s="27"/>
      <c r="J1757" s="27"/>
      <c r="K1757" s="27"/>
      <c r="L1757" s="27"/>
      <c r="M1757" s="27"/>
      <c r="N1757" s="27"/>
      <c r="O1757" s="27"/>
      <c r="P1757" s="27"/>
      <c r="Q1757" s="27"/>
      <c r="R1757" s="27"/>
      <c r="S1757" s="27"/>
      <c r="T1757" s="27"/>
      <c r="U1757" s="27"/>
      <c r="V1757" s="27"/>
      <c r="W1757" s="27"/>
      <c r="X1757" s="27"/>
      <c r="Y1757" s="27"/>
      <c r="Z1757" s="27"/>
      <c r="AA1757" s="27"/>
      <c r="AB1757" s="27"/>
      <c r="AC1757" s="27"/>
      <c r="AD1757" s="27"/>
      <c r="AE1757" s="27"/>
      <c r="AF1757" s="27"/>
      <c r="AG1757" s="27"/>
      <c r="AH1757" s="27"/>
      <c r="AI1757" s="27"/>
      <c r="AJ1757" s="27"/>
      <c r="AK1757" s="27"/>
      <c r="AL1757" s="27"/>
      <c r="AM1757" s="27"/>
      <c r="AN1757" s="27"/>
      <c r="AO1757" s="27"/>
      <c r="AP1757" s="27"/>
      <c r="AQ1757" s="27"/>
      <c r="AR1757" s="27"/>
      <c r="AS1757" s="27"/>
      <c r="AT1757" s="27"/>
      <c r="AU1757" s="27"/>
      <c r="AV1757" s="27"/>
      <c r="AW1757" s="27"/>
      <c r="AX1757" s="27"/>
      <c r="AY1757" s="27"/>
      <c r="AZ1757" s="27"/>
      <c r="BA1757" s="27"/>
      <c r="BB1757" s="27"/>
      <c r="BC1757" s="27"/>
      <c r="BD1757" s="27"/>
      <c r="BE1757" s="27"/>
      <c r="BF1757" s="27"/>
      <c r="BG1757" s="27"/>
      <c r="BH1757" s="27"/>
      <c r="BI1757" s="27"/>
      <c r="BJ1757" s="27"/>
      <c r="BK1757" s="27"/>
      <c r="BL1757" s="27"/>
      <c r="BM1757" s="27"/>
      <c r="BN1757" s="27"/>
      <c r="BO1757" s="27"/>
      <c r="BP1757" s="27"/>
      <c r="BQ1757" s="27"/>
      <c r="BR1757" s="27"/>
      <c r="BS1757" s="27"/>
      <c r="BT1757" s="27"/>
      <c r="BU1757" s="27"/>
      <c r="BV1757" s="27"/>
      <c r="BW1757" s="27"/>
      <c r="BX1757" s="27"/>
      <c r="BY1757" s="27"/>
      <c r="BZ1757" s="27"/>
      <c r="CA1757" s="27"/>
      <c r="CB1757" s="27"/>
      <c r="CC1757" s="27"/>
      <c r="CD1757" s="27"/>
      <c r="CE1757" s="27"/>
      <c r="CF1757" s="27"/>
      <c r="CG1757" s="27"/>
      <c r="CH1757" s="27"/>
      <c r="CI1757" s="27"/>
      <c r="CJ1757" s="27"/>
      <c r="CK1757" s="27"/>
      <c r="CL1757" s="27"/>
      <c r="CM1757" s="27"/>
      <c r="CN1757" s="27"/>
      <c r="CO1757" s="27"/>
      <c r="CP1757" s="27"/>
      <c r="CQ1757" s="27"/>
      <c r="CR1757" s="27"/>
      <c r="CS1757" s="27"/>
      <c r="CT1757" s="27"/>
      <c r="CU1757" s="27"/>
      <c r="CV1757" s="27"/>
      <c r="CW1757" s="27"/>
      <c r="CX1757" s="27"/>
      <c r="CY1757" s="27"/>
      <c r="CZ1757" s="27"/>
      <c r="DA1757" s="27"/>
      <c r="DB1757" s="27"/>
      <c r="DC1757" s="27"/>
      <c r="DD1757" s="27"/>
      <c r="DE1757" s="27"/>
      <c r="DF1757" s="27"/>
      <c r="DG1757" s="27"/>
      <c r="DH1757" s="27"/>
      <c r="DI1757" s="27"/>
      <c r="DJ1757" s="27"/>
      <c r="DK1757" s="27"/>
      <c r="DL1757" s="27"/>
      <c r="DM1757" s="27"/>
      <c r="DN1757" s="27"/>
      <c r="DO1757" s="27"/>
      <c r="DP1757" s="27"/>
      <c r="DQ1757" s="27"/>
      <c r="DR1757" s="27"/>
      <c r="DS1757" s="27"/>
      <c r="DT1757" s="27"/>
      <c r="DU1757" s="27"/>
      <c r="DV1757" s="27"/>
      <c r="DW1757" s="27"/>
      <c r="DX1757" s="27"/>
      <c r="DY1757" s="27"/>
      <c r="DZ1757" s="27"/>
      <c r="EA1757" s="27"/>
      <c r="EB1757" s="27"/>
      <c r="EC1757" s="27"/>
      <c r="ED1757" s="27"/>
      <c r="EE1757" s="27"/>
      <c r="EF1757" s="27"/>
      <c r="EG1757" s="27"/>
      <c r="EH1757" s="27"/>
      <c r="EI1757" s="27"/>
      <c r="EJ1757" s="27"/>
      <c r="EK1757" s="27"/>
      <c r="EL1757" s="27"/>
      <c r="EM1757" s="27"/>
      <c r="EN1757" s="27"/>
      <c r="EO1757" s="27"/>
      <c r="EP1757" s="27"/>
      <c r="EQ1757" s="27"/>
      <c r="ER1757" s="27"/>
      <c r="ES1757" s="27"/>
      <c r="ET1757" s="27"/>
      <c r="EU1757" s="27"/>
      <c r="EV1757" s="27"/>
      <c r="EW1757" s="27"/>
      <c r="EX1757" s="27"/>
      <c r="EY1757" s="27"/>
      <c r="EZ1757" s="27"/>
      <c r="FA1757" s="27"/>
      <c r="FB1757" s="27"/>
      <c r="FC1757" s="27"/>
      <c r="FD1757" s="27"/>
      <c r="FE1757" s="27"/>
      <c r="FF1757" s="27"/>
      <c r="FG1757" s="27"/>
      <c r="FH1757" s="27"/>
      <c r="FI1757" s="27"/>
      <c r="FJ1757" s="27"/>
      <c r="FK1757" s="27"/>
      <c r="FL1757" s="27"/>
      <c r="FM1757" s="27"/>
      <c r="FN1757" s="27"/>
      <c r="FO1757" s="27"/>
      <c r="FP1757" s="27"/>
      <c r="FQ1757" s="27"/>
      <c r="FR1757" s="27"/>
      <c r="FS1757" s="27"/>
      <c r="FT1757" s="27"/>
      <c r="FU1757" s="27"/>
      <c r="FV1757" s="27"/>
      <c r="FW1757" s="27"/>
      <c r="FX1757" s="27"/>
      <c r="FY1757" s="27"/>
      <c r="FZ1757" s="27"/>
      <c r="GA1757" s="27"/>
      <c r="GB1757" s="27"/>
      <c r="GC1757" s="27"/>
      <c r="GD1757" s="27"/>
      <c r="GE1757" s="27"/>
      <c r="GF1757" s="27"/>
      <c r="GG1757" s="27"/>
      <c r="GH1757" s="27"/>
      <c r="GI1757" s="27"/>
      <c r="GJ1757" s="27"/>
      <c r="GK1757" s="27"/>
      <c r="GL1757" s="27"/>
      <c r="GM1757" s="27"/>
      <c r="GN1757" s="27"/>
      <c r="GO1757" s="27"/>
      <c r="GP1757" s="27"/>
      <c r="GQ1757" s="27"/>
      <c r="GR1757" s="27"/>
      <c r="GS1757" s="27"/>
      <c r="GT1757" s="27"/>
      <c r="GU1757" s="27"/>
      <c r="GV1757" s="27"/>
      <c r="GW1757" s="27"/>
      <c r="GX1757" s="27"/>
      <c r="GY1757" s="27"/>
      <c r="GZ1757" s="27"/>
      <c r="HA1757" s="27"/>
      <c r="HB1757" s="27"/>
      <c r="HC1757" s="27"/>
      <c r="HD1757" s="27"/>
      <c r="HE1757" s="27"/>
      <c r="HF1757" s="27"/>
      <c r="HG1757" s="27"/>
      <c r="HH1757" s="27"/>
      <c r="HI1757" s="27"/>
    </row>
    <row r="1758" spans="1:217" s="13" customFormat="1" x14ac:dyDescent="0.25">
      <c r="A1758" s="207" t="s">
        <v>18</v>
      </c>
      <c r="B1758" s="26">
        <v>45076</v>
      </c>
      <c r="C1758" s="58" t="s">
        <v>3566</v>
      </c>
      <c r="D1758" s="26">
        <v>30166</v>
      </c>
      <c r="E1758" s="28" t="s">
        <v>740</v>
      </c>
      <c r="F1758" s="207" t="s">
        <v>4450</v>
      </c>
      <c r="G1758" s="27"/>
      <c r="H1758" s="27"/>
      <c r="I1758" s="27"/>
      <c r="J1758" s="27"/>
      <c r="K1758" s="27"/>
      <c r="L1758" s="27"/>
      <c r="M1758" s="27"/>
      <c r="N1758" s="27"/>
      <c r="O1758" s="27"/>
      <c r="P1758" s="27"/>
      <c r="Q1758" s="27"/>
      <c r="R1758" s="27"/>
      <c r="S1758" s="27"/>
      <c r="T1758" s="27"/>
      <c r="U1758" s="27"/>
      <c r="V1758" s="27"/>
      <c r="W1758" s="27"/>
      <c r="X1758" s="27"/>
      <c r="Y1758" s="27"/>
      <c r="Z1758" s="27"/>
      <c r="AA1758" s="27"/>
      <c r="AB1758" s="27"/>
      <c r="AC1758" s="27"/>
      <c r="AD1758" s="27"/>
      <c r="AE1758" s="27"/>
      <c r="AF1758" s="27"/>
      <c r="AG1758" s="27"/>
      <c r="AH1758" s="27"/>
      <c r="AI1758" s="27"/>
      <c r="AJ1758" s="27"/>
      <c r="AK1758" s="27"/>
      <c r="AL1758" s="27"/>
      <c r="AM1758" s="27"/>
      <c r="AN1758" s="27"/>
      <c r="AO1758" s="27"/>
      <c r="AP1758" s="27"/>
      <c r="AQ1758" s="27"/>
      <c r="AR1758" s="27"/>
      <c r="AS1758" s="27"/>
      <c r="AT1758" s="27"/>
      <c r="AU1758" s="27"/>
      <c r="AV1758" s="27"/>
      <c r="AW1758" s="27"/>
      <c r="AX1758" s="27"/>
      <c r="AY1758" s="27"/>
      <c r="AZ1758" s="27"/>
      <c r="BA1758" s="27"/>
      <c r="BB1758" s="27"/>
      <c r="BC1758" s="27"/>
      <c r="BD1758" s="27"/>
      <c r="BE1758" s="27"/>
      <c r="BF1758" s="27"/>
      <c r="BG1758" s="27"/>
      <c r="BH1758" s="27"/>
      <c r="BI1758" s="27"/>
      <c r="BJ1758" s="27"/>
      <c r="BK1758" s="27"/>
      <c r="BL1758" s="27"/>
      <c r="BM1758" s="27"/>
      <c r="BN1758" s="27"/>
      <c r="BO1758" s="27"/>
      <c r="BP1758" s="27"/>
      <c r="BQ1758" s="27"/>
      <c r="BR1758" s="27"/>
      <c r="BS1758" s="27"/>
      <c r="BT1758" s="27"/>
      <c r="BU1758" s="27"/>
      <c r="BV1758" s="27"/>
      <c r="BW1758" s="27"/>
      <c r="BX1758" s="27"/>
      <c r="BY1758" s="27"/>
      <c r="BZ1758" s="27"/>
      <c r="CA1758" s="27"/>
      <c r="CB1758" s="27"/>
      <c r="CC1758" s="27"/>
      <c r="CD1758" s="27"/>
      <c r="CE1758" s="27"/>
      <c r="CF1758" s="27"/>
      <c r="CG1758" s="27"/>
      <c r="CH1758" s="27"/>
      <c r="CI1758" s="27"/>
      <c r="CJ1758" s="27"/>
      <c r="CK1758" s="27"/>
      <c r="CL1758" s="27"/>
      <c r="CM1758" s="27"/>
      <c r="CN1758" s="27"/>
      <c r="CO1758" s="27"/>
      <c r="CP1758" s="27"/>
      <c r="CQ1758" s="27"/>
      <c r="CR1758" s="27"/>
      <c r="CS1758" s="27"/>
      <c r="CT1758" s="27"/>
      <c r="CU1758" s="27"/>
      <c r="CV1758" s="27"/>
      <c r="CW1758" s="27"/>
      <c r="CX1758" s="27"/>
      <c r="CY1758" s="27"/>
      <c r="CZ1758" s="27"/>
      <c r="DA1758" s="27"/>
      <c r="DB1758" s="27"/>
      <c r="DC1758" s="27"/>
      <c r="DD1758" s="27"/>
      <c r="DE1758" s="27"/>
      <c r="DF1758" s="27"/>
      <c r="DG1758" s="27"/>
      <c r="DH1758" s="27"/>
      <c r="DI1758" s="27"/>
      <c r="DJ1758" s="27"/>
      <c r="DK1758" s="27"/>
      <c r="DL1758" s="27"/>
      <c r="DM1758" s="27"/>
      <c r="DN1758" s="27"/>
      <c r="DO1758" s="27"/>
      <c r="DP1758" s="27"/>
      <c r="DQ1758" s="27"/>
      <c r="DR1758" s="27"/>
      <c r="DS1758" s="27"/>
      <c r="DT1758" s="27"/>
      <c r="DU1758" s="27"/>
      <c r="DV1758" s="27"/>
      <c r="DW1758" s="27"/>
      <c r="DX1758" s="27"/>
      <c r="DY1758" s="27"/>
      <c r="DZ1758" s="27"/>
      <c r="EA1758" s="27"/>
      <c r="EB1758" s="27"/>
      <c r="EC1758" s="27"/>
      <c r="ED1758" s="27"/>
      <c r="EE1758" s="27"/>
      <c r="EF1758" s="27"/>
      <c r="EG1758" s="27"/>
      <c r="EH1758" s="27"/>
      <c r="EI1758" s="27"/>
      <c r="EJ1758" s="27"/>
      <c r="EK1758" s="27"/>
      <c r="EL1758" s="27"/>
      <c r="EM1758" s="27"/>
      <c r="EN1758" s="27"/>
      <c r="EO1758" s="27"/>
      <c r="EP1758" s="27"/>
      <c r="EQ1758" s="27"/>
      <c r="ER1758" s="27"/>
      <c r="ES1758" s="27"/>
      <c r="ET1758" s="27"/>
      <c r="EU1758" s="27"/>
      <c r="EV1758" s="27"/>
      <c r="EW1758" s="27"/>
      <c r="EX1758" s="27"/>
      <c r="EY1758" s="27"/>
      <c r="EZ1758" s="27"/>
      <c r="FA1758" s="27"/>
      <c r="FB1758" s="27"/>
      <c r="FC1758" s="27"/>
      <c r="FD1758" s="27"/>
      <c r="FE1758" s="27"/>
      <c r="FF1758" s="27"/>
      <c r="FG1758" s="27"/>
      <c r="FH1758" s="27"/>
      <c r="FI1758" s="27"/>
      <c r="FJ1758" s="27"/>
      <c r="FK1758" s="27"/>
      <c r="FL1758" s="27"/>
      <c r="FM1758" s="27"/>
      <c r="FN1758" s="27"/>
      <c r="FO1758" s="27"/>
      <c r="FP1758" s="27"/>
      <c r="FQ1758" s="27"/>
      <c r="FR1758" s="27"/>
      <c r="FS1758" s="27"/>
      <c r="FT1758" s="27"/>
      <c r="FU1758" s="27"/>
      <c r="FV1758" s="27"/>
      <c r="FW1758" s="27"/>
      <c r="FX1758" s="27"/>
      <c r="FY1758" s="27"/>
      <c r="FZ1758" s="27"/>
      <c r="GA1758" s="27"/>
      <c r="GB1758" s="27"/>
      <c r="GC1758" s="27"/>
      <c r="GD1758" s="27"/>
      <c r="GE1758" s="27"/>
      <c r="GF1758" s="27"/>
      <c r="GG1758" s="27"/>
      <c r="GH1758" s="27"/>
      <c r="GI1758" s="27"/>
      <c r="GJ1758" s="27"/>
      <c r="GK1758" s="27"/>
      <c r="GL1758" s="27"/>
      <c r="GM1758" s="27"/>
      <c r="GN1758" s="27"/>
      <c r="GO1758" s="27"/>
      <c r="GP1758" s="27"/>
      <c r="GQ1758" s="27"/>
      <c r="GR1758" s="27"/>
      <c r="GS1758" s="27"/>
      <c r="GT1758" s="27"/>
      <c r="GU1758" s="27"/>
      <c r="GV1758" s="27"/>
      <c r="GW1758" s="27"/>
      <c r="GX1758" s="27"/>
      <c r="GY1758" s="27"/>
      <c r="GZ1758" s="27"/>
      <c r="HA1758" s="27"/>
      <c r="HB1758" s="27"/>
      <c r="HC1758" s="27"/>
      <c r="HD1758" s="27"/>
      <c r="HE1758" s="27"/>
      <c r="HF1758" s="27"/>
      <c r="HG1758" s="27"/>
      <c r="HH1758" s="27"/>
      <c r="HI1758" s="27"/>
    </row>
    <row r="1759" spans="1:217" s="13" customFormat="1" x14ac:dyDescent="0.25">
      <c r="A1759" s="207" t="s">
        <v>18</v>
      </c>
      <c r="B1759" s="26">
        <v>45076</v>
      </c>
      <c r="C1759" s="58" t="s">
        <v>3567</v>
      </c>
      <c r="D1759" s="26">
        <v>33506</v>
      </c>
      <c r="E1759" s="28" t="s">
        <v>740</v>
      </c>
      <c r="F1759" s="207" t="s">
        <v>4450</v>
      </c>
      <c r="G1759" s="27"/>
      <c r="H1759" s="27"/>
      <c r="I1759" s="27"/>
      <c r="J1759" s="27"/>
      <c r="K1759" s="27"/>
      <c r="L1759" s="27"/>
      <c r="M1759" s="27"/>
      <c r="N1759" s="27"/>
      <c r="O1759" s="27"/>
      <c r="P1759" s="27"/>
      <c r="Q1759" s="27"/>
      <c r="R1759" s="27"/>
      <c r="S1759" s="27"/>
      <c r="T1759" s="27"/>
      <c r="U1759" s="27"/>
      <c r="V1759" s="27"/>
      <c r="W1759" s="27"/>
      <c r="X1759" s="27"/>
      <c r="Y1759" s="27"/>
      <c r="Z1759" s="27"/>
      <c r="AA1759" s="27"/>
      <c r="AB1759" s="27"/>
      <c r="AC1759" s="27"/>
      <c r="AD1759" s="27"/>
      <c r="AE1759" s="27"/>
      <c r="AF1759" s="27"/>
      <c r="AG1759" s="27"/>
      <c r="AH1759" s="27"/>
      <c r="AI1759" s="27"/>
      <c r="AJ1759" s="27"/>
      <c r="AK1759" s="27"/>
      <c r="AL1759" s="27"/>
      <c r="AM1759" s="27"/>
      <c r="AN1759" s="27"/>
      <c r="AO1759" s="27"/>
      <c r="AP1759" s="27"/>
      <c r="AQ1759" s="27"/>
      <c r="AR1759" s="27"/>
      <c r="AS1759" s="27"/>
      <c r="AT1759" s="27"/>
      <c r="AU1759" s="27"/>
      <c r="AV1759" s="27"/>
      <c r="AW1759" s="27"/>
      <c r="AX1759" s="27"/>
      <c r="AY1759" s="27"/>
      <c r="AZ1759" s="27"/>
      <c r="BA1759" s="27"/>
      <c r="BB1759" s="27"/>
      <c r="BC1759" s="27"/>
      <c r="BD1759" s="27"/>
      <c r="BE1759" s="27"/>
      <c r="BF1759" s="27"/>
      <c r="BG1759" s="27"/>
      <c r="BH1759" s="27"/>
      <c r="BI1759" s="27"/>
      <c r="BJ1759" s="27"/>
      <c r="BK1759" s="27"/>
      <c r="BL1759" s="27"/>
      <c r="BM1759" s="27"/>
      <c r="BN1759" s="27"/>
      <c r="BO1759" s="27"/>
      <c r="BP1759" s="27"/>
      <c r="BQ1759" s="27"/>
      <c r="BR1759" s="27"/>
      <c r="BS1759" s="27"/>
      <c r="BT1759" s="27"/>
      <c r="BU1759" s="27"/>
      <c r="BV1759" s="27"/>
      <c r="BW1759" s="27"/>
      <c r="BX1759" s="27"/>
      <c r="BY1759" s="27"/>
      <c r="BZ1759" s="27"/>
      <c r="CA1759" s="27"/>
      <c r="CB1759" s="27"/>
      <c r="CC1759" s="27"/>
      <c r="CD1759" s="27"/>
      <c r="CE1759" s="27"/>
      <c r="CF1759" s="27"/>
      <c r="CG1759" s="27"/>
      <c r="CH1759" s="27"/>
      <c r="CI1759" s="27"/>
      <c r="CJ1759" s="27"/>
      <c r="CK1759" s="27"/>
      <c r="CL1759" s="27"/>
      <c r="CM1759" s="27"/>
      <c r="CN1759" s="27"/>
      <c r="CO1759" s="27"/>
      <c r="CP1759" s="27"/>
      <c r="CQ1759" s="27"/>
      <c r="CR1759" s="27"/>
      <c r="CS1759" s="27"/>
      <c r="CT1759" s="27"/>
      <c r="CU1759" s="27"/>
      <c r="CV1759" s="27"/>
      <c r="CW1759" s="27"/>
      <c r="CX1759" s="27"/>
      <c r="CY1759" s="27"/>
      <c r="CZ1759" s="27"/>
      <c r="DA1759" s="27"/>
      <c r="DB1759" s="27"/>
      <c r="DC1759" s="27"/>
      <c r="DD1759" s="27"/>
      <c r="DE1759" s="27"/>
      <c r="DF1759" s="27"/>
      <c r="DG1759" s="27"/>
      <c r="DH1759" s="27"/>
      <c r="DI1759" s="27"/>
      <c r="DJ1759" s="27"/>
      <c r="DK1759" s="27"/>
      <c r="DL1759" s="27"/>
      <c r="DM1759" s="27"/>
      <c r="DN1759" s="27"/>
      <c r="DO1759" s="27"/>
      <c r="DP1759" s="27"/>
      <c r="DQ1759" s="27"/>
      <c r="DR1759" s="27"/>
      <c r="DS1759" s="27"/>
      <c r="DT1759" s="27"/>
      <c r="DU1759" s="27"/>
      <c r="DV1759" s="27"/>
      <c r="DW1759" s="27"/>
      <c r="DX1759" s="27"/>
      <c r="DY1759" s="27"/>
      <c r="DZ1759" s="27"/>
      <c r="EA1759" s="27"/>
      <c r="EB1759" s="27"/>
      <c r="EC1759" s="27"/>
      <c r="ED1759" s="27"/>
      <c r="EE1759" s="27"/>
      <c r="EF1759" s="27"/>
      <c r="EG1759" s="27"/>
      <c r="EH1759" s="27"/>
      <c r="EI1759" s="27"/>
      <c r="EJ1759" s="27"/>
      <c r="EK1759" s="27"/>
      <c r="EL1759" s="27"/>
      <c r="EM1759" s="27"/>
      <c r="EN1759" s="27"/>
      <c r="EO1759" s="27"/>
      <c r="EP1759" s="27"/>
      <c r="EQ1759" s="27"/>
      <c r="ER1759" s="27"/>
      <c r="ES1759" s="27"/>
      <c r="ET1759" s="27"/>
      <c r="EU1759" s="27"/>
      <c r="EV1759" s="27"/>
      <c r="EW1759" s="27"/>
      <c r="EX1759" s="27"/>
      <c r="EY1759" s="27"/>
      <c r="EZ1759" s="27"/>
      <c r="FA1759" s="27"/>
      <c r="FB1759" s="27"/>
      <c r="FC1759" s="27"/>
      <c r="FD1759" s="27"/>
      <c r="FE1759" s="27"/>
      <c r="FF1759" s="27"/>
      <c r="FG1759" s="27"/>
      <c r="FH1759" s="27"/>
      <c r="FI1759" s="27"/>
      <c r="FJ1759" s="27"/>
      <c r="FK1759" s="27"/>
      <c r="FL1759" s="27"/>
      <c r="FM1759" s="27"/>
      <c r="FN1759" s="27"/>
      <c r="FO1759" s="27"/>
      <c r="FP1759" s="27"/>
      <c r="FQ1759" s="27"/>
      <c r="FR1759" s="27"/>
      <c r="FS1759" s="27"/>
      <c r="FT1759" s="27"/>
      <c r="FU1759" s="27"/>
      <c r="FV1759" s="27"/>
      <c r="FW1759" s="27"/>
      <c r="FX1759" s="27"/>
      <c r="FY1759" s="27"/>
      <c r="FZ1759" s="27"/>
      <c r="GA1759" s="27"/>
      <c r="GB1759" s="27"/>
      <c r="GC1759" s="27"/>
      <c r="GD1759" s="27"/>
      <c r="GE1759" s="27"/>
      <c r="GF1759" s="27"/>
      <c r="GG1759" s="27"/>
      <c r="GH1759" s="27"/>
      <c r="GI1759" s="27"/>
      <c r="GJ1759" s="27"/>
      <c r="GK1759" s="27"/>
      <c r="GL1759" s="27"/>
      <c r="GM1759" s="27"/>
      <c r="GN1759" s="27"/>
      <c r="GO1759" s="27"/>
      <c r="GP1759" s="27"/>
      <c r="GQ1759" s="27"/>
      <c r="GR1759" s="27"/>
      <c r="GS1759" s="27"/>
      <c r="GT1759" s="27"/>
      <c r="GU1759" s="27"/>
      <c r="GV1759" s="27"/>
      <c r="GW1759" s="27"/>
      <c r="GX1759" s="27"/>
      <c r="GY1759" s="27"/>
      <c r="GZ1759" s="27"/>
      <c r="HA1759" s="27"/>
      <c r="HB1759" s="27"/>
      <c r="HC1759" s="27"/>
      <c r="HD1759" s="27"/>
      <c r="HE1759" s="27"/>
      <c r="HF1759" s="27"/>
      <c r="HG1759" s="27"/>
      <c r="HH1759" s="27"/>
      <c r="HI1759" s="27"/>
    </row>
    <row r="1760" spans="1:217" s="13" customFormat="1" ht="30" x14ac:dyDescent="0.25">
      <c r="A1760" s="110" t="s">
        <v>18</v>
      </c>
      <c r="B1760" s="19">
        <v>45440</v>
      </c>
      <c r="C1760" s="120" t="s">
        <v>3568</v>
      </c>
      <c r="D1760" s="19">
        <v>32594</v>
      </c>
      <c r="E1760" s="23" t="s">
        <v>751</v>
      </c>
      <c r="F1760" s="261" t="s">
        <v>4451</v>
      </c>
      <c r="G1760" s="24"/>
      <c r="H1760" s="24"/>
      <c r="I1760" s="27"/>
      <c r="J1760" s="27"/>
      <c r="K1760" s="27"/>
      <c r="L1760" s="27"/>
      <c r="M1760" s="27"/>
      <c r="N1760" s="27"/>
      <c r="O1760" s="27"/>
      <c r="P1760" s="27"/>
      <c r="Q1760" s="27"/>
      <c r="R1760" s="27"/>
      <c r="S1760" s="27"/>
      <c r="T1760" s="27"/>
      <c r="U1760" s="27"/>
      <c r="V1760" s="27"/>
      <c r="W1760" s="27"/>
      <c r="X1760" s="27"/>
      <c r="Y1760" s="27"/>
      <c r="Z1760" s="27"/>
      <c r="AA1760" s="27"/>
      <c r="AB1760" s="27"/>
      <c r="AC1760" s="27"/>
      <c r="AD1760" s="27"/>
      <c r="AE1760" s="27"/>
      <c r="AF1760" s="27"/>
      <c r="AG1760" s="27"/>
      <c r="AH1760" s="27"/>
      <c r="AI1760" s="27"/>
      <c r="AJ1760" s="27"/>
      <c r="AK1760" s="27"/>
      <c r="AL1760" s="27"/>
      <c r="AM1760" s="27"/>
      <c r="AN1760" s="27"/>
      <c r="AO1760" s="27"/>
      <c r="AP1760" s="27"/>
      <c r="AQ1760" s="27"/>
      <c r="AR1760" s="27"/>
      <c r="AS1760" s="27"/>
      <c r="AT1760" s="27"/>
      <c r="AU1760" s="27"/>
      <c r="AV1760" s="27"/>
      <c r="AW1760" s="27"/>
      <c r="AX1760" s="27"/>
      <c r="AY1760" s="27"/>
      <c r="AZ1760" s="27"/>
      <c r="BA1760" s="27"/>
      <c r="BB1760" s="27"/>
      <c r="BC1760" s="27"/>
      <c r="BD1760" s="27"/>
      <c r="BE1760" s="27"/>
      <c r="BF1760" s="27"/>
      <c r="BG1760" s="27"/>
      <c r="BH1760" s="27"/>
      <c r="BI1760" s="27"/>
      <c r="BJ1760" s="27"/>
      <c r="BK1760" s="27"/>
      <c r="BL1760" s="27"/>
      <c r="BM1760" s="27"/>
      <c r="BN1760" s="27"/>
      <c r="BO1760" s="27"/>
      <c r="BP1760" s="27"/>
      <c r="BQ1760" s="27"/>
      <c r="BR1760" s="27"/>
      <c r="BS1760" s="27"/>
      <c r="BT1760" s="27"/>
      <c r="BU1760" s="27"/>
      <c r="BV1760" s="27"/>
      <c r="BW1760" s="27"/>
      <c r="BX1760" s="27"/>
      <c r="BY1760" s="27"/>
      <c r="BZ1760" s="27"/>
      <c r="CA1760" s="27"/>
      <c r="CB1760" s="27"/>
      <c r="CC1760" s="27"/>
      <c r="CD1760" s="27"/>
      <c r="CE1760" s="27"/>
      <c r="CF1760" s="27"/>
      <c r="CG1760" s="27"/>
      <c r="CH1760" s="27"/>
      <c r="CI1760" s="27"/>
      <c r="CJ1760" s="27"/>
      <c r="CK1760" s="27"/>
      <c r="CL1760" s="27"/>
      <c r="CM1760" s="27"/>
      <c r="CN1760" s="27"/>
      <c r="CO1760" s="27"/>
      <c r="CP1760" s="27"/>
      <c r="CQ1760" s="27"/>
      <c r="CR1760" s="27"/>
      <c r="CS1760" s="27"/>
      <c r="CT1760" s="27"/>
      <c r="CU1760" s="27"/>
      <c r="CV1760" s="27"/>
      <c r="CW1760" s="27"/>
      <c r="CX1760" s="27"/>
      <c r="CY1760" s="27"/>
      <c r="CZ1760" s="27"/>
      <c r="DA1760" s="27"/>
      <c r="DB1760" s="27"/>
      <c r="DC1760" s="27"/>
      <c r="DD1760" s="27"/>
      <c r="DE1760" s="27"/>
      <c r="DF1760" s="27"/>
      <c r="DG1760" s="27"/>
      <c r="DH1760" s="27"/>
      <c r="DI1760" s="27"/>
      <c r="DJ1760" s="27"/>
      <c r="DK1760" s="27"/>
      <c r="DL1760" s="27"/>
      <c r="DM1760" s="27"/>
      <c r="DN1760" s="27"/>
      <c r="DO1760" s="27"/>
      <c r="DP1760" s="27"/>
      <c r="DQ1760" s="27"/>
      <c r="DR1760" s="27"/>
      <c r="DS1760" s="27"/>
      <c r="DT1760" s="27"/>
      <c r="DU1760" s="27"/>
      <c r="DV1760" s="27"/>
      <c r="DW1760" s="27"/>
      <c r="DX1760" s="27"/>
      <c r="DY1760" s="27"/>
      <c r="DZ1760" s="27"/>
      <c r="EA1760" s="27"/>
      <c r="EB1760" s="27"/>
      <c r="EC1760" s="27"/>
      <c r="ED1760" s="27"/>
      <c r="EE1760" s="27"/>
      <c r="EF1760" s="27"/>
      <c r="EG1760" s="27"/>
      <c r="EH1760" s="27"/>
      <c r="EI1760" s="27"/>
      <c r="EJ1760" s="27"/>
      <c r="EK1760" s="27"/>
      <c r="EL1760" s="27"/>
      <c r="EM1760" s="27"/>
      <c r="EN1760" s="27"/>
      <c r="EO1760" s="27"/>
      <c r="EP1760" s="27"/>
      <c r="EQ1760" s="27"/>
      <c r="ER1760" s="27"/>
      <c r="ES1760" s="27"/>
      <c r="ET1760" s="27"/>
      <c r="EU1760" s="27"/>
      <c r="EV1760" s="27"/>
      <c r="EW1760" s="27"/>
      <c r="EX1760" s="27"/>
      <c r="EY1760" s="27"/>
      <c r="EZ1760" s="27"/>
      <c r="FA1760" s="27"/>
      <c r="FB1760" s="27"/>
      <c r="FC1760" s="27"/>
      <c r="FD1760" s="27"/>
      <c r="FE1760" s="27"/>
      <c r="FF1760" s="27"/>
      <c r="FG1760" s="27"/>
      <c r="FH1760" s="27"/>
      <c r="FI1760" s="27"/>
      <c r="FJ1760" s="27"/>
      <c r="FK1760" s="27"/>
      <c r="FL1760" s="27"/>
      <c r="FM1760" s="27"/>
      <c r="FN1760" s="27"/>
      <c r="FO1760" s="27"/>
      <c r="FP1760" s="27"/>
      <c r="FQ1760" s="27"/>
      <c r="FR1760" s="27"/>
      <c r="FS1760" s="27"/>
      <c r="FT1760" s="27"/>
      <c r="FU1760" s="27"/>
      <c r="FV1760" s="27"/>
      <c r="FW1760" s="27"/>
      <c r="FX1760" s="27"/>
      <c r="FY1760" s="27"/>
      <c r="FZ1760" s="27"/>
      <c r="GA1760" s="27"/>
      <c r="GB1760" s="27"/>
      <c r="GC1760" s="27"/>
      <c r="GD1760" s="27"/>
      <c r="GE1760" s="27"/>
      <c r="GF1760" s="27"/>
      <c r="GG1760" s="27"/>
      <c r="GH1760" s="27"/>
      <c r="GI1760" s="27"/>
      <c r="GJ1760" s="27"/>
      <c r="GK1760" s="27"/>
      <c r="GL1760" s="27"/>
      <c r="GM1760" s="27"/>
      <c r="GN1760" s="27"/>
      <c r="GO1760" s="27"/>
      <c r="GP1760" s="27"/>
      <c r="GQ1760" s="27"/>
      <c r="GR1760" s="27"/>
      <c r="GS1760" s="27"/>
      <c r="GT1760" s="27"/>
      <c r="GU1760" s="27"/>
      <c r="GV1760" s="27"/>
      <c r="GW1760" s="27"/>
      <c r="GX1760" s="27"/>
      <c r="GY1760" s="27"/>
      <c r="GZ1760" s="27"/>
      <c r="HA1760" s="27"/>
      <c r="HB1760" s="27"/>
      <c r="HC1760" s="27"/>
      <c r="HD1760" s="27"/>
      <c r="HE1760" s="27"/>
      <c r="HF1760" s="27"/>
      <c r="HG1760" s="27"/>
      <c r="HH1760" s="27"/>
      <c r="HI1760" s="27"/>
    </row>
    <row r="1761" spans="1:217" s="13" customFormat="1" ht="30" x14ac:dyDescent="0.25">
      <c r="A1761" s="111" t="s">
        <v>18</v>
      </c>
      <c r="B1761" s="26">
        <v>45440</v>
      </c>
      <c r="C1761" s="335" t="s">
        <v>3569</v>
      </c>
      <c r="D1761" s="438">
        <v>23405</v>
      </c>
      <c r="E1761" s="28" t="s">
        <v>740</v>
      </c>
      <c r="F1761" s="66" t="s">
        <v>3570</v>
      </c>
      <c r="G1761" s="27"/>
      <c r="H1761" s="27"/>
      <c r="I1761" s="27"/>
      <c r="J1761" s="27"/>
      <c r="K1761" s="27"/>
      <c r="L1761" s="27"/>
      <c r="M1761" s="27"/>
      <c r="N1761" s="27"/>
      <c r="O1761" s="27"/>
      <c r="P1761" s="27"/>
      <c r="Q1761" s="27"/>
      <c r="R1761" s="27"/>
      <c r="S1761" s="27"/>
      <c r="T1761" s="27"/>
      <c r="U1761" s="27"/>
      <c r="V1761" s="27"/>
      <c r="W1761" s="27"/>
      <c r="X1761" s="27"/>
      <c r="Y1761" s="27"/>
      <c r="Z1761" s="27"/>
      <c r="AA1761" s="27"/>
      <c r="AB1761" s="27"/>
      <c r="AC1761" s="27"/>
      <c r="AD1761" s="27"/>
      <c r="AE1761" s="27"/>
      <c r="AF1761" s="27"/>
      <c r="AG1761" s="27"/>
      <c r="AH1761" s="27"/>
      <c r="AI1761" s="27"/>
      <c r="AJ1761" s="27"/>
      <c r="AK1761" s="27"/>
      <c r="AL1761" s="27"/>
      <c r="AM1761" s="27"/>
      <c r="AN1761" s="27"/>
      <c r="AO1761" s="27"/>
      <c r="AP1761" s="27"/>
      <c r="AQ1761" s="27"/>
      <c r="AR1761" s="27"/>
      <c r="AS1761" s="27"/>
      <c r="AT1761" s="27"/>
      <c r="AU1761" s="27"/>
      <c r="AV1761" s="27"/>
      <c r="AW1761" s="27"/>
      <c r="AX1761" s="27"/>
      <c r="AY1761" s="27"/>
      <c r="AZ1761" s="27"/>
      <c r="BA1761" s="27"/>
      <c r="BB1761" s="27"/>
      <c r="BC1761" s="27"/>
      <c r="BD1761" s="27"/>
      <c r="BE1761" s="27"/>
      <c r="BF1761" s="27"/>
      <c r="BG1761" s="27"/>
      <c r="BH1761" s="27"/>
      <c r="BI1761" s="27"/>
      <c r="BJ1761" s="27"/>
      <c r="BK1761" s="27"/>
      <c r="BL1761" s="27"/>
      <c r="BM1761" s="27"/>
      <c r="BN1761" s="27"/>
      <c r="BO1761" s="27"/>
      <c r="BP1761" s="27"/>
      <c r="BQ1761" s="27"/>
      <c r="BR1761" s="27"/>
      <c r="BS1761" s="27"/>
      <c r="BT1761" s="27"/>
      <c r="BU1761" s="27"/>
      <c r="BV1761" s="27"/>
      <c r="BW1761" s="27"/>
      <c r="BX1761" s="27"/>
      <c r="BY1761" s="27"/>
      <c r="BZ1761" s="27"/>
      <c r="CA1761" s="27"/>
      <c r="CB1761" s="27"/>
      <c r="CC1761" s="27"/>
      <c r="CD1761" s="27"/>
      <c r="CE1761" s="27"/>
      <c r="CF1761" s="27"/>
      <c r="CG1761" s="27"/>
      <c r="CH1761" s="27"/>
      <c r="CI1761" s="27"/>
      <c r="CJ1761" s="27"/>
      <c r="CK1761" s="27"/>
      <c r="CL1761" s="27"/>
      <c r="CM1761" s="27"/>
      <c r="CN1761" s="27"/>
      <c r="CO1761" s="27"/>
      <c r="CP1761" s="27"/>
      <c r="CQ1761" s="27"/>
      <c r="CR1761" s="27"/>
      <c r="CS1761" s="27"/>
      <c r="CT1761" s="27"/>
      <c r="CU1761" s="27"/>
      <c r="CV1761" s="27"/>
      <c r="CW1761" s="27"/>
      <c r="CX1761" s="27"/>
      <c r="CY1761" s="27"/>
      <c r="CZ1761" s="27"/>
      <c r="DA1761" s="27"/>
      <c r="DB1761" s="27"/>
      <c r="DC1761" s="27"/>
      <c r="DD1761" s="27"/>
      <c r="DE1761" s="27"/>
      <c r="DF1761" s="27"/>
      <c r="DG1761" s="27"/>
      <c r="DH1761" s="27"/>
      <c r="DI1761" s="27"/>
      <c r="DJ1761" s="27"/>
      <c r="DK1761" s="27"/>
      <c r="DL1761" s="27"/>
      <c r="DM1761" s="27"/>
      <c r="DN1761" s="27"/>
      <c r="DO1761" s="27"/>
      <c r="DP1761" s="27"/>
      <c r="DQ1761" s="27"/>
      <c r="DR1761" s="27"/>
      <c r="DS1761" s="27"/>
      <c r="DT1761" s="27"/>
      <c r="DU1761" s="27"/>
      <c r="DV1761" s="27"/>
      <c r="DW1761" s="27"/>
      <c r="DX1761" s="27"/>
      <c r="DY1761" s="27"/>
      <c r="DZ1761" s="27"/>
      <c r="EA1761" s="27"/>
      <c r="EB1761" s="27"/>
      <c r="EC1761" s="27"/>
      <c r="ED1761" s="27"/>
      <c r="EE1761" s="27"/>
      <c r="EF1761" s="27"/>
      <c r="EG1761" s="27"/>
      <c r="EH1761" s="27"/>
      <c r="EI1761" s="27"/>
      <c r="EJ1761" s="27"/>
      <c r="EK1761" s="27"/>
      <c r="EL1761" s="27"/>
      <c r="EM1761" s="27"/>
      <c r="EN1761" s="27"/>
      <c r="EO1761" s="27"/>
      <c r="EP1761" s="27"/>
      <c r="EQ1761" s="27"/>
      <c r="ER1761" s="27"/>
      <c r="ES1761" s="27"/>
      <c r="ET1761" s="27"/>
      <c r="EU1761" s="27"/>
      <c r="EV1761" s="27"/>
      <c r="EW1761" s="27"/>
      <c r="EX1761" s="27"/>
      <c r="EY1761" s="27"/>
      <c r="EZ1761" s="27"/>
      <c r="FA1761" s="27"/>
      <c r="FB1761" s="27"/>
      <c r="FC1761" s="27"/>
      <c r="FD1761" s="27"/>
      <c r="FE1761" s="27"/>
      <c r="FF1761" s="27"/>
      <c r="FG1761" s="27"/>
      <c r="FH1761" s="27"/>
      <c r="FI1761" s="27"/>
      <c r="FJ1761" s="27"/>
      <c r="FK1761" s="27"/>
      <c r="FL1761" s="27"/>
      <c r="FM1761" s="27"/>
      <c r="FN1761" s="27"/>
      <c r="FO1761" s="27"/>
      <c r="FP1761" s="27"/>
      <c r="FQ1761" s="27"/>
      <c r="FR1761" s="27"/>
      <c r="FS1761" s="27"/>
      <c r="FT1761" s="27"/>
      <c r="FU1761" s="27"/>
      <c r="FV1761" s="27"/>
      <c r="FW1761" s="27"/>
      <c r="FX1761" s="27"/>
      <c r="FY1761" s="27"/>
      <c r="FZ1761" s="27"/>
      <c r="GA1761" s="27"/>
      <c r="GB1761" s="27"/>
      <c r="GC1761" s="27"/>
      <c r="GD1761" s="27"/>
      <c r="GE1761" s="27"/>
      <c r="GF1761" s="27"/>
      <c r="GG1761" s="27"/>
      <c r="GH1761" s="27"/>
      <c r="GI1761" s="27"/>
      <c r="GJ1761" s="27"/>
      <c r="GK1761" s="27"/>
      <c r="GL1761" s="27"/>
      <c r="GM1761" s="27"/>
      <c r="GN1761" s="27"/>
      <c r="GO1761" s="27"/>
      <c r="GP1761" s="27"/>
      <c r="GQ1761" s="27"/>
      <c r="GR1761" s="27"/>
      <c r="GS1761" s="27"/>
      <c r="GT1761" s="27"/>
      <c r="GU1761" s="27"/>
      <c r="GV1761" s="27"/>
      <c r="GW1761" s="27"/>
      <c r="GX1761" s="27"/>
      <c r="GY1761" s="27"/>
      <c r="GZ1761" s="27"/>
      <c r="HA1761" s="27"/>
      <c r="HB1761" s="27"/>
      <c r="HC1761" s="27"/>
      <c r="HD1761" s="27"/>
      <c r="HE1761" s="27"/>
      <c r="HF1761" s="27"/>
      <c r="HG1761" s="27"/>
      <c r="HH1761" s="27"/>
      <c r="HI1761" s="27"/>
    </row>
    <row r="1762" spans="1:217" s="13" customFormat="1" ht="30" x14ac:dyDescent="0.25">
      <c r="A1762" s="110" t="s">
        <v>18</v>
      </c>
      <c r="B1762" s="19">
        <v>45440</v>
      </c>
      <c r="C1762" s="120" t="s">
        <v>3571</v>
      </c>
      <c r="D1762" s="32">
        <v>25533</v>
      </c>
      <c r="E1762" s="23" t="s">
        <v>751</v>
      </c>
      <c r="F1762" s="63" t="s">
        <v>3572</v>
      </c>
      <c r="G1762" s="27"/>
      <c r="H1762" s="27"/>
      <c r="I1762" s="27"/>
      <c r="J1762" s="27"/>
      <c r="K1762" s="27"/>
      <c r="L1762" s="27"/>
      <c r="M1762" s="27"/>
      <c r="N1762" s="27"/>
      <c r="O1762" s="27"/>
      <c r="P1762" s="27"/>
      <c r="Q1762" s="27"/>
      <c r="R1762" s="27"/>
      <c r="S1762" s="27"/>
      <c r="T1762" s="27"/>
      <c r="U1762" s="27"/>
      <c r="V1762" s="27"/>
      <c r="W1762" s="27"/>
      <c r="X1762" s="27"/>
      <c r="Y1762" s="27"/>
      <c r="Z1762" s="27"/>
      <c r="AA1762" s="27"/>
      <c r="AB1762" s="27"/>
      <c r="AC1762" s="27"/>
      <c r="AD1762" s="27"/>
      <c r="AE1762" s="27"/>
      <c r="AF1762" s="27"/>
      <c r="AG1762" s="27"/>
      <c r="AH1762" s="27"/>
      <c r="AI1762" s="27"/>
      <c r="AJ1762" s="27"/>
      <c r="AK1762" s="27"/>
      <c r="AL1762" s="27"/>
      <c r="AM1762" s="27"/>
      <c r="AN1762" s="27"/>
      <c r="AO1762" s="27"/>
      <c r="AP1762" s="27"/>
      <c r="AQ1762" s="27"/>
      <c r="AR1762" s="27"/>
      <c r="AS1762" s="27"/>
      <c r="AT1762" s="27"/>
      <c r="AU1762" s="27"/>
      <c r="AV1762" s="27"/>
      <c r="AW1762" s="27"/>
      <c r="AX1762" s="27"/>
      <c r="AY1762" s="27"/>
      <c r="AZ1762" s="27"/>
      <c r="BA1762" s="27"/>
      <c r="BB1762" s="27"/>
      <c r="BC1762" s="27"/>
      <c r="BD1762" s="27"/>
      <c r="BE1762" s="27"/>
      <c r="BF1762" s="27"/>
      <c r="BG1762" s="27"/>
      <c r="BH1762" s="27"/>
      <c r="BI1762" s="27"/>
      <c r="BJ1762" s="27"/>
      <c r="BK1762" s="27"/>
      <c r="BL1762" s="27"/>
      <c r="BM1762" s="27"/>
      <c r="BN1762" s="27"/>
      <c r="BO1762" s="27"/>
      <c r="BP1762" s="27"/>
      <c r="BQ1762" s="27"/>
      <c r="BR1762" s="27"/>
      <c r="BS1762" s="27"/>
      <c r="BT1762" s="27"/>
      <c r="BU1762" s="27"/>
      <c r="BV1762" s="27"/>
      <c r="BW1762" s="27"/>
      <c r="BX1762" s="27"/>
      <c r="BY1762" s="27"/>
      <c r="BZ1762" s="27"/>
      <c r="CA1762" s="27"/>
      <c r="CB1762" s="27"/>
      <c r="CC1762" s="27"/>
      <c r="CD1762" s="27"/>
      <c r="CE1762" s="27"/>
      <c r="CF1762" s="27"/>
      <c r="CG1762" s="27"/>
      <c r="CH1762" s="27"/>
      <c r="CI1762" s="27"/>
      <c r="CJ1762" s="27"/>
      <c r="CK1762" s="27"/>
      <c r="CL1762" s="27"/>
      <c r="CM1762" s="27"/>
      <c r="CN1762" s="27"/>
      <c r="CO1762" s="27"/>
      <c r="CP1762" s="27"/>
      <c r="CQ1762" s="27"/>
      <c r="CR1762" s="27"/>
      <c r="CS1762" s="27"/>
      <c r="CT1762" s="27"/>
      <c r="CU1762" s="27"/>
      <c r="CV1762" s="27"/>
      <c r="CW1762" s="27"/>
      <c r="CX1762" s="27"/>
      <c r="CY1762" s="27"/>
      <c r="CZ1762" s="27"/>
      <c r="DA1762" s="27"/>
      <c r="DB1762" s="27"/>
      <c r="DC1762" s="27"/>
      <c r="DD1762" s="27"/>
      <c r="DE1762" s="27"/>
      <c r="DF1762" s="27"/>
      <c r="DG1762" s="27"/>
      <c r="DH1762" s="27"/>
      <c r="DI1762" s="27"/>
      <c r="DJ1762" s="27"/>
      <c r="DK1762" s="27"/>
      <c r="DL1762" s="27"/>
      <c r="DM1762" s="27"/>
      <c r="DN1762" s="27"/>
      <c r="DO1762" s="27"/>
      <c r="DP1762" s="27"/>
      <c r="DQ1762" s="27"/>
      <c r="DR1762" s="27"/>
      <c r="DS1762" s="27"/>
      <c r="DT1762" s="27"/>
      <c r="DU1762" s="27"/>
      <c r="DV1762" s="27"/>
      <c r="DW1762" s="27"/>
      <c r="DX1762" s="27"/>
      <c r="DY1762" s="27"/>
      <c r="DZ1762" s="27"/>
      <c r="EA1762" s="27"/>
      <c r="EB1762" s="27"/>
      <c r="EC1762" s="27"/>
      <c r="ED1762" s="27"/>
      <c r="EE1762" s="27"/>
      <c r="EF1762" s="27"/>
      <c r="EG1762" s="27"/>
      <c r="EH1762" s="27"/>
      <c r="EI1762" s="27"/>
      <c r="EJ1762" s="27"/>
      <c r="EK1762" s="27"/>
      <c r="EL1762" s="27"/>
      <c r="EM1762" s="27"/>
      <c r="EN1762" s="27"/>
      <c r="EO1762" s="27"/>
      <c r="EP1762" s="27"/>
      <c r="EQ1762" s="27"/>
      <c r="ER1762" s="27"/>
      <c r="ES1762" s="27"/>
      <c r="ET1762" s="27"/>
      <c r="EU1762" s="27"/>
      <c r="EV1762" s="27"/>
      <c r="EW1762" s="27"/>
      <c r="EX1762" s="27"/>
      <c r="EY1762" s="27"/>
      <c r="EZ1762" s="27"/>
      <c r="FA1762" s="27"/>
      <c r="FB1762" s="27"/>
      <c r="FC1762" s="27"/>
      <c r="FD1762" s="27"/>
      <c r="FE1762" s="27"/>
      <c r="FF1762" s="27"/>
      <c r="FG1762" s="27"/>
      <c r="FH1762" s="27"/>
      <c r="FI1762" s="27"/>
      <c r="FJ1762" s="27"/>
      <c r="FK1762" s="27"/>
      <c r="FL1762" s="27"/>
      <c r="FM1762" s="27"/>
      <c r="FN1762" s="27"/>
      <c r="FO1762" s="27"/>
      <c r="FP1762" s="27"/>
      <c r="FQ1762" s="27"/>
      <c r="FR1762" s="27"/>
      <c r="FS1762" s="27"/>
      <c r="FT1762" s="27"/>
      <c r="FU1762" s="27"/>
      <c r="FV1762" s="27"/>
      <c r="FW1762" s="27"/>
      <c r="FX1762" s="27"/>
      <c r="FY1762" s="27"/>
      <c r="FZ1762" s="27"/>
      <c r="GA1762" s="27"/>
      <c r="GB1762" s="27"/>
      <c r="GC1762" s="27"/>
      <c r="GD1762" s="27"/>
      <c r="GE1762" s="27"/>
      <c r="GF1762" s="27"/>
      <c r="GG1762" s="27"/>
      <c r="GH1762" s="27"/>
      <c r="GI1762" s="27"/>
      <c r="GJ1762" s="27"/>
      <c r="GK1762" s="27"/>
      <c r="GL1762" s="27"/>
      <c r="GM1762" s="27"/>
      <c r="GN1762" s="27"/>
      <c r="GO1762" s="27"/>
      <c r="GP1762" s="27"/>
      <c r="GQ1762" s="27"/>
      <c r="GR1762" s="27"/>
      <c r="GS1762" s="27"/>
      <c r="GT1762" s="27"/>
      <c r="GU1762" s="27"/>
      <c r="GV1762" s="27"/>
      <c r="GW1762" s="27"/>
      <c r="GX1762" s="27"/>
      <c r="GY1762" s="27"/>
      <c r="GZ1762" s="27"/>
      <c r="HA1762" s="27"/>
      <c r="HB1762" s="27"/>
      <c r="HC1762" s="27"/>
      <c r="HD1762" s="27"/>
      <c r="HE1762" s="27"/>
      <c r="HF1762" s="27"/>
      <c r="HG1762" s="27"/>
      <c r="HH1762" s="27"/>
      <c r="HI1762" s="27"/>
    </row>
    <row r="1763" spans="1:217" s="13" customFormat="1" ht="30" x14ac:dyDescent="0.25">
      <c r="A1763" s="111" t="s">
        <v>18</v>
      </c>
      <c r="B1763" s="26">
        <v>45440</v>
      </c>
      <c r="C1763" s="121" t="s">
        <v>3573</v>
      </c>
      <c r="D1763" s="35">
        <v>14459</v>
      </c>
      <c r="E1763" s="28" t="s">
        <v>740</v>
      </c>
      <c r="F1763" s="66" t="s">
        <v>3574</v>
      </c>
      <c r="G1763" s="27"/>
      <c r="H1763" s="27"/>
      <c r="I1763" s="27"/>
      <c r="J1763" s="27"/>
      <c r="K1763" s="27"/>
      <c r="L1763" s="27"/>
      <c r="M1763" s="27"/>
      <c r="N1763" s="27"/>
      <c r="O1763" s="27"/>
      <c r="P1763" s="27"/>
      <c r="Q1763" s="27"/>
      <c r="R1763" s="27"/>
      <c r="S1763" s="27"/>
      <c r="T1763" s="27"/>
      <c r="U1763" s="27"/>
      <c r="V1763" s="27"/>
      <c r="W1763" s="27"/>
      <c r="X1763" s="27"/>
      <c r="Y1763" s="27"/>
      <c r="Z1763" s="27"/>
      <c r="AA1763" s="27"/>
      <c r="AB1763" s="27"/>
      <c r="AC1763" s="27"/>
      <c r="AD1763" s="27"/>
      <c r="AE1763" s="27"/>
      <c r="AF1763" s="27"/>
      <c r="AG1763" s="27"/>
      <c r="AH1763" s="27"/>
      <c r="AI1763" s="27"/>
      <c r="AJ1763" s="27"/>
      <c r="AK1763" s="27"/>
      <c r="AL1763" s="27"/>
      <c r="AM1763" s="27"/>
      <c r="AN1763" s="27"/>
      <c r="AO1763" s="27"/>
      <c r="AP1763" s="27"/>
      <c r="AQ1763" s="27"/>
      <c r="AR1763" s="27"/>
      <c r="AS1763" s="27"/>
      <c r="AT1763" s="27"/>
      <c r="AU1763" s="27"/>
      <c r="AV1763" s="27"/>
      <c r="AW1763" s="27"/>
      <c r="AX1763" s="27"/>
      <c r="AY1763" s="27"/>
      <c r="AZ1763" s="27"/>
      <c r="BA1763" s="27"/>
      <c r="BB1763" s="27"/>
      <c r="BC1763" s="27"/>
      <c r="BD1763" s="27"/>
      <c r="BE1763" s="27"/>
      <c r="BF1763" s="27"/>
      <c r="BG1763" s="27"/>
      <c r="BH1763" s="27"/>
      <c r="BI1763" s="27"/>
      <c r="BJ1763" s="27"/>
      <c r="BK1763" s="27"/>
      <c r="BL1763" s="27"/>
      <c r="BM1763" s="27"/>
      <c r="BN1763" s="27"/>
      <c r="BO1763" s="27"/>
      <c r="BP1763" s="27"/>
      <c r="BQ1763" s="27"/>
      <c r="BR1763" s="27"/>
      <c r="BS1763" s="27"/>
      <c r="BT1763" s="27"/>
      <c r="BU1763" s="27"/>
      <c r="BV1763" s="27"/>
      <c r="BW1763" s="27"/>
      <c r="BX1763" s="27"/>
      <c r="BY1763" s="27"/>
      <c r="BZ1763" s="27"/>
      <c r="CA1763" s="27"/>
      <c r="CB1763" s="27"/>
      <c r="CC1763" s="27"/>
      <c r="CD1763" s="27"/>
      <c r="CE1763" s="27"/>
      <c r="CF1763" s="27"/>
      <c r="CG1763" s="27"/>
      <c r="CH1763" s="27"/>
      <c r="CI1763" s="27"/>
      <c r="CJ1763" s="27"/>
      <c r="CK1763" s="27"/>
      <c r="CL1763" s="27"/>
      <c r="CM1763" s="27"/>
      <c r="CN1763" s="27"/>
      <c r="CO1763" s="27"/>
      <c r="CP1763" s="27"/>
      <c r="CQ1763" s="27"/>
      <c r="CR1763" s="27"/>
      <c r="CS1763" s="27"/>
      <c r="CT1763" s="27"/>
      <c r="CU1763" s="27"/>
      <c r="CV1763" s="27"/>
      <c r="CW1763" s="27"/>
      <c r="CX1763" s="27"/>
      <c r="CY1763" s="27"/>
      <c r="CZ1763" s="27"/>
      <c r="DA1763" s="27"/>
      <c r="DB1763" s="27"/>
      <c r="DC1763" s="27"/>
      <c r="DD1763" s="27"/>
      <c r="DE1763" s="27"/>
      <c r="DF1763" s="27"/>
      <c r="DG1763" s="27"/>
      <c r="DH1763" s="27"/>
      <c r="DI1763" s="27"/>
      <c r="DJ1763" s="27"/>
      <c r="DK1763" s="27"/>
      <c r="DL1763" s="27"/>
      <c r="DM1763" s="27"/>
      <c r="DN1763" s="27"/>
      <c r="DO1763" s="27"/>
      <c r="DP1763" s="27"/>
      <c r="DQ1763" s="27"/>
      <c r="DR1763" s="27"/>
      <c r="DS1763" s="27"/>
      <c r="DT1763" s="27"/>
      <c r="DU1763" s="27"/>
      <c r="DV1763" s="27"/>
      <c r="DW1763" s="27"/>
      <c r="DX1763" s="27"/>
      <c r="DY1763" s="27"/>
      <c r="DZ1763" s="27"/>
      <c r="EA1763" s="27"/>
      <c r="EB1763" s="27"/>
      <c r="EC1763" s="27"/>
      <c r="ED1763" s="27"/>
      <c r="EE1763" s="27"/>
      <c r="EF1763" s="27"/>
      <c r="EG1763" s="27"/>
      <c r="EH1763" s="27"/>
      <c r="EI1763" s="27"/>
      <c r="EJ1763" s="27"/>
      <c r="EK1763" s="27"/>
      <c r="EL1763" s="27"/>
      <c r="EM1763" s="27"/>
      <c r="EN1763" s="27"/>
      <c r="EO1763" s="27"/>
      <c r="EP1763" s="27"/>
      <c r="EQ1763" s="27"/>
      <c r="ER1763" s="27"/>
      <c r="ES1763" s="27"/>
      <c r="ET1763" s="27"/>
      <c r="EU1763" s="27"/>
      <c r="EV1763" s="27"/>
      <c r="EW1763" s="27"/>
      <c r="EX1763" s="27"/>
      <c r="EY1763" s="27"/>
      <c r="EZ1763" s="27"/>
      <c r="FA1763" s="27"/>
      <c r="FB1763" s="27"/>
      <c r="FC1763" s="27"/>
      <c r="FD1763" s="27"/>
      <c r="FE1763" s="27"/>
      <c r="FF1763" s="27"/>
      <c r="FG1763" s="27"/>
      <c r="FH1763" s="27"/>
      <c r="FI1763" s="27"/>
      <c r="FJ1763" s="27"/>
      <c r="FK1763" s="27"/>
      <c r="FL1763" s="27"/>
      <c r="FM1763" s="27"/>
      <c r="FN1763" s="27"/>
      <c r="FO1763" s="27"/>
      <c r="FP1763" s="27"/>
      <c r="FQ1763" s="27"/>
      <c r="FR1763" s="27"/>
      <c r="FS1763" s="27"/>
      <c r="FT1763" s="27"/>
      <c r="FU1763" s="27"/>
      <c r="FV1763" s="27"/>
      <c r="FW1763" s="27"/>
      <c r="FX1763" s="27"/>
      <c r="FY1763" s="27"/>
      <c r="FZ1763" s="27"/>
      <c r="GA1763" s="27"/>
      <c r="GB1763" s="27"/>
      <c r="GC1763" s="27"/>
      <c r="GD1763" s="27"/>
      <c r="GE1763" s="27"/>
      <c r="GF1763" s="27"/>
      <c r="GG1763" s="27"/>
      <c r="GH1763" s="27"/>
      <c r="GI1763" s="27"/>
      <c r="GJ1763" s="27"/>
      <c r="GK1763" s="27"/>
      <c r="GL1763" s="27"/>
      <c r="GM1763" s="27"/>
      <c r="GN1763" s="27"/>
      <c r="GO1763" s="27"/>
      <c r="GP1763" s="27"/>
      <c r="GQ1763" s="27"/>
      <c r="GR1763" s="27"/>
      <c r="GS1763" s="27"/>
      <c r="GT1763" s="27"/>
      <c r="GU1763" s="27"/>
      <c r="GV1763" s="27"/>
      <c r="GW1763" s="27"/>
      <c r="GX1763" s="27"/>
      <c r="GY1763" s="27"/>
      <c r="GZ1763" s="27"/>
      <c r="HA1763" s="27"/>
      <c r="HB1763" s="27"/>
      <c r="HC1763" s="27"/>
      <c r="HD1763" s="27"/>
      <c r="HE1763" s="27"/>
      <c r="HF1763" s="27"/>
      <c r="HG1763" s="27"/>
      <c r="HH1763" s="27"/>
      <c r="HI1763" s="27"/>
    </row>
    <row r="1764" spans="1:217" s="13" customFormat="1" ht="30" x14ac:dyDescent="0.25">
      <c r="A1764" s="111" t="s">
        <v>18</v>
      </c>
      <c r="B1764" s="26">
        <v>45440</v>
      </c>
      <c r="C1764" s="121" t="s">
        <v>3575</v>
      </c>
      <c r="D1764" s="35">
        <v>22620</v>
      </c>
      <c r="E1764" s="28" t="s">
        <v>740</v>
      </c>
      <c r="F1764" s="66" t="s">
        <v>3576</v>
      </c>
      <c r="G1764" s="27"/>
      <c r="H1764" s="27"/>
      <c r="I1764" s="27"/>
      <c r="J1764" s="27"/>
      <c r="K1764" s="27"/>
      <c r="L1764" s="27"/>
      <c r="M1764" s="27"/>
      <c r="N1764" s="27"/>
      <c r="O1764" s="27"/>
      <c r="P1764" s="27"/>
      <c r="Q1764" s="27"/>
      <c r="R1764" s="27"/>
      <c r="S1764" s="27"/>
      <c r="T1764" s="27"/>
      <c r="U1764" s="27"/>
      <c r="V1764" s="27"/>
      <c r="W1764" s="27"/>
      <c r="X1764" s="27"/>
      <c r="Y1764" s="27"/>
      <c r="Z1764" s="27"/>
      <c r="AA1764" s="27"/>
      <c r="AB1764" s="27"/>
      <c r="AC1764" s="27"/>
      <c r="AD1764" s="27"/>
      <c r="AE1764" s="27"/>
      <c r="AF1764" s="27"/>
      <c r="AG1764" s="27"/>
      <c r="AH1764" s="27"/>
      <c r="AI1764" s="27"/>
      <c r="AJ1764" s="27"/>
      <c r="AK1764" s="27"/>
      <c r="AL1764" s="27"/>
      <c r="AM1764" s="27"/>
      <c r="AN1764" s="27"/>
      <c r="AO1764" s="27"/>
      <c r="AP1764" s="27"/>
      <c r="AQ1764" s="27"/>
      <c r="AR1764" s="27"/>
      <c r="AS1764" s="27"/>
      <c r="AT1764" s="27"/>
      <c r="AU1764" s="27"/>
      <c r="AV1764" s="27"/>
      <c r="AW1764" s="27"/>
      <c r="AX1764" s="27"/>
      <c r="AY1764" s="27"/>
      <c r="AZ1764" s="27"/>
      <c r="BA1764" s="27"/>
      <c r="BB1764" s="27"/>
      <c r="BC1764" s="27"/>
      <c r="BD1764" s="27"/>
      <c r="BE1764" s="27"/>
      <c r="BF1764" s="27"/>
      <c r="BG1764" s="27"/>
      <c r="BH1764" s="27"/>
      <c r="BI1764" s="27"/>
      <c r="BJ1764" s="27"/>
      <c r="BK1764" s="27"/>
      <c r="BL1764" s="27"/>
      <c r="BM1764" s="27"/>
      <c r="BN1764" s="27"/>
      <c r="BO1764" s="27"/>
      <c r="BP1764" s="27"/>
      <c r="BQ1764" s="27"/>
      <c r="BR1764" s="27"/>
      <c r="BS1764" s="27"/>
      <c r="BT1764" s="27"/>
      <c r="BU1764" s="27"/>
      <c r="BV1764" s="27"/>
      <c r="BW1764" s="27"/>
      <c r="BX1764" s="27"/>
      <c r="BY1764" s="27"/>
      <c r="BZ1764" s="27"/>
      <c r="CA1764" s="27"/>
      <c r="CB1764" s="27"/>
      <c r="CC1764" s="27"/>
      <c r="CD1764" s="27"/>
      <c r="CE1764" s="27"/>
      <c r="CF1764" s="27"/>
      <c r="CG1764" s="27"/>
      <c r="CH1764" s="27"/>
      <c r="CI1764" s="27"/>
      <c r="CJ1764" s="27"/>
      <c r="CK1764" s="27"/>
      <c r="CL1764" s="27"/>
      <c r="CM1764" s="27"/>
      <c r="CN1764" s="27"/>
      <c r="CO1764" s="27"/>
      <c r="CP1764" s="27"/>
      <c r="CQ1764" s="27"/>
      <c r="CR1764" s="27"/>
      <c r="CS1764" s="27"/>
      <c r="CT1764" s="27"/>
      <c r="CU1764" s="27"/>
      <c r="CV1764" s="27"/>
      <c r="CW1764" s="27"/>
      <c r="CX1764" s="27"/>
      <c r="CY1764" s="27"/>
      <c r="CZ1764" s="27"/>
      <c r="DA1764" s="27"/>
      <c r="DB1764" s="27"/>
      <c r="DC1764" s="27"/>
      <c r="DD1764" s="27"/>
      <c r="DE1764" s="27"/>
      <c r="DF1764" s="27"/>
      <c r="DG1764" s="27"/>
      <c r="DH1764" s="27"/>
      <c r="DI1764" s="27"/>
      <c r="DJ1764" s="27"/>
      <c r="DK1764" s="27"/>
      <c r="DL1764" s="27"/>
      <c r="DM1764" s="27"/>
      <c r="DN1764" s="27"/>
      <c r="DO1764" s="27"/>
      <c r="DP1764" s="27"/>
      <c r="DQ1764" s="27"/>
      <c r="DR1764" s="27"/>
      <c r="DS1764" s="27"/>
      <c r="DT1764" s="27"/>
      <c r="DU1764" s="27"/>
      <c r="DV1764" s="27"/>
      <c r="DW1764" s="27"/>
      <c r="DX1764" s="27"/>
      <c r="DY1764" s="27"/>
      <c r="DZ1764" s="27"/>
      <c r="EA1764" s="27"/>
      <c r="EB1764" s="27"/>
      <c r="EC1764" s="27"/>
      <c r="ED1764" s="27"/>
      <c r="EE1764" s="27"/>
      <c r="EF1764" s="27"/>
      <c r="EG1764" s="27"/>
      <c r="EH1764" s="27"/>
      <c r="EI1764" s="27"/>
      <c r="EJ1764" s="27"/>
      <c r="EK1764" s="27"/>
      <c r="EL1764" s="27"/>
      <c r="EM1764" s="27"/>
      <c r="EN1764" s="27"/>
      <c r="EO1764" s="27"/>
      <c r="EP1764" s="27"/>
      <c r="EQ1764" s="27"/>
      <c r="ER1764" s="27"/>
      <c r="ES1764" s="27"/>
      <c r="ET1764" s="27"/>
      <c r="EU1764" s="27"/>
      <c r="EV1764" s="27"/>
      <c r="EW1764" s="27"/>
      <c r="EX1764" s="27"/>
      <c r="EY1764" s="27"/>
      <c r="EZ1764" s="27"/>
      <c r="FA1764" s="27"/>
      <c r="FB1764" s="27"/>
      <c r="FC1764" s="27"/>
      <c r="FD1764" s="27"/>
      <c r="FE1764" s="27"/>
      <c r="FF1764" s="27"/>
      <c r="FG1764" s="27"/>
      <c r="FH1764" s="27"/>
      <c r="FI1764" s="27"/>
      <c r="FJ1764" s="27"/>
      <c r="FK1764" s="27"/>
      <c r="FL1764" s="27"/>
      <c r="FM1764" s="27"/>
      <c r="FN1764" s="27"/>
      <c r="FO1764" s="27"/>
      <c r="FP1764" s="27"/>
      <c r="FQ1764" s="27"/>
      <c r="FR1764" s="27"/>
      <c r="FS1764" s="27"/>
      <c r="FT1764" s="27"/>
      <c r="FU1764" s="27"/>
      <c r="FV1764" s="27"/>
      <c r="FW1764" s="27"/>
      <c r="FX1764" s="27"/>
      <c r="FY1764" s="27"/>
      <c r="FZ1764" s="27"/>
      <c r="GA1764" s="27"/>
      <c r="GB1764" s="27"/>
      <c r="GC1764" s="27"/>
      <c r="GD1764" s="27"/>
      <c r="GE1764" s="27"/>
      <c r="GF1764" s="27"/>
      <c r="GG1764" s="27"/>
      <c r="GH1764" s="27"/>
      <c r="GI1764" s="27"/>
      <c r="GJ1764" s="27"/>
      <c r="GK1764" s="27"/>
      <c r="GL1764" s="27"/>
      <c r="GM1764" s="27"/>
      <c r="GN1764" s="27"/>
      <c r="GO1764" s="27"/>
      <c r="GP1764" s="27"/>
      <c r="GQ1764" s="27"/>
      <c r="GR1764" s="27"/>
      <c r="GS1764" s="27"/>
      <c r="GT1764" s="27"/>
      <c r="GU1764" s="27"/>
      <c r="GV1764" s="27"/>
      <c r="GW1764" s="27"/>
      <c r="GX1764" s="27"/>
      <c r="GY1764" s="27"/>
      <c r="GZ1764" s="27"/>
      <c r="HA1764" s="27"/>
      <c r="HB1764" s="27"/>
      <c r="HC1764" s="27"/>
      <c r="HD1764" s="27"/>
      <c r="HE1764" s="27"/>
      <c r="HF1764" s="27"/>
      <c r="HG1764" s="27"/>
      <c r="HH1764" s="27"/>
      <c r="HI1764" s="27"/>
    </row>
    <row r="1765" spans="1:217" s="13" customFormat="1" ht="30" x14ac:dyDescent="0.25">
      <c r="A1765" s="111" t="s">
        <v>18</v>
      </c>
      <c r="B1765" s="26">
        <v>45440</v>
      </c>
      <c r="C1765" s="121" t="s">
        <v>3577</v>
      </c>
      <c r="D1765" s="35">
        <v>23222</v>
      </c>
      <c r="E1765" s="28" t="s">
        <v>740</v>
      </c>
      <c r="F1765" s="66" t="s">
        <v>3576</v>
      </c>
      <c r="G1765" s="27"/>
      <c r="H1765" s="27"/>
      <c r="I1765" s="27"/>
      <c r="J1765" s="27"/>
      <c r="K1765" s="27"/>
      <c r="L1765" s="27"/>
      <c r="M1765" s="27"/>
      <c r="N1765" s="27"/>
      <c r="O1765" s="27"/>
      <c r="P1765" s="27"/>
      <c r="Q1765" s="27"/>
      <c r="R1765" s="27"/>
      <c r="S1765" s="27"/>
      <c r="T1765" s="27"/>
      <c r="U1765" s="27"/>
      <c r="V1765" s="27"/>
      <c r="W1765" s="27"/>
      <c r="X1765" s="27"/>
      <c r="Y1765" s="27"/>
      <c r="Z1765" s="27"/>
      <c r="AA1765" s="27"/>
      <c r="AB1765" s="27"/>
      <c r="AC1765" s="27"/>
      <c r="AD1765" s="27"/>
      <c r="AE1765" s="27"/>
      <c r="AF1765" s="27"/>
      <c r="AG1765" s="27"/>
      <c r="AH1765" s="27"/>
      <c r="AI1765" s="27"/>
      <c r="AJ1765" s="27"/>
      <c r="AK1765" s="27"/>
      <c r="AL1765" s="27"/>
      <c r="AM1765" s="27"/>
      <c r="AN1765" s="27"/>
      <c r="AO1765" s="27"/>
      <c r="AP1765" s="27"/>
      <c r="AQ1765" s="27"/>
      <c r="AR1765" s="27"/>
      <c r="AS1765" s="27"/>
      <c r="AT1765" s="27"/>
      <c r="AU1765" s="27"/>
      <c r="AV1765" s="27"/>
      <c r="AW1765" s="27"/>
      <c r="AX1765" s="27"/>
      <c r="AY1765" s="27"/>
      <c r="AZ1765" s="27"/>
      <c r="BA1765" s="27"/>
      <c r="BB1765" s="27"/>
      <c r="BC1765" s="27"/>
      <c r="BD1765" s="27"/>
      <c r="BE1765" s="27"/>
      <c r="BF1765" s="27"/>
      <c r="BG1765" s="27"/>
      <c r="BH1765" s="27"/>
      <c r="BI1765" s="27"/>
      <c r="BJ1765" s="27"/>
      <c r="BK1765" s="27"/>
      <c r="BL1765" s="27"/>
      <c r="BM1765" s="27"/>
      <c r="BN1765" s="27"/>
      <c r="BO1765" s="27"/>
      <c r="BP1765" s="27"/>
      <c r="BQ1765" s="27"/>
      <c r="BR1765" s="27"/>
      <c r="BS1765" s="27"/>
      <c r="BT1765" s="27"/>
      <c r="BU1765" s="27"/>
      <c r="BV1765" s="27"/>
      <c r="BW1765" s="27"/>
      <c r="BX1765" s="27"/>
      <c r="BY1765" s="27"/>
      <c r="BZ1765" s="27"/>
      <c r="CA1765" s="27"/>
      <c r="CB1765" s="27"/>
      <c r="CC1765" s="27"/>
      <c r="CD1765" s="27"/>
      <c r="CE1765" s="27"/>
      <c r="CF1765" s="27"/>
      <c r="CG1765" s="27"/>
      <c r="CH1765" s="27"/>
      <c r="CI1765" s="27"/>
      <c r="CJ1765" s="27"/>
      <c r="CK1765" s="27"/>
      <c r="CL1765" s="27"/>
      <c r="CM1765" s="27"/>
      <c r="CN1765" s="27"/>
      <c r="CO1765" s="27"/>
      <c r="CP1765" s="27"/>
      <c r="CQ1765" s="27"/>
      <c r="CR1765" s="27"/>
      <c r="CS1765" s="27"/>
      <c r="CT1765" s="27"/>
      <c r="CU1765" s="27"/>
      <c r="CV1765" s="27"/>
      <c r="CW1765" s="27"/>
      <c r="CX1765" s="27"/>
      <c r="CY1765" s="27"/>
      <c r="CZ1765" s="27"/>
      <c r="DA1765" s="27"/>
      <c r="DB1765" s="27"/>
      <c r="DC1765" s="27"/>
      <c r="DD1765" s="27"/>
      <c r="DE1765" s="27"/>
      <c r="DF1765" s="27"/>
      <c r="DG1765" s="27"/>
      <c r="DH1765" s="27"/>
      <c r="DI1765" s="27"/>
      <c r="DJ1765" s="27"/>
      <c r="DK1765" s="27"/>
      <c r="DL1765" s="27"/>
      <c r="DM1765" s="27"/>
      <c r="DN1765" s="27"/>
      <c r="DO1765" s="27"/>
      <c r="DP1765" s="27"/>
      <c r="DQ1765" s="27"/>
      <c r="DR1765" s="27"/>
      <c r="DS1765" s="27"/>
      <c r="DT1765" s="27"/>
      <c r="DU1765" s="27"/>
      <c r="DV1765" s="27"/>
      <c r="DW1765" s="27"/>
      <c r="DX1765" s="27"/>
      <c r="DY1765" s="27"/>
      <c r="DZ1765" s="27"/>
      <c r="EA1765" s="27"/>
      <c r="EB1765" s="27"/>
      <c r="EC1765" s="27"/>
      <c r="ED1765" s="27"/>
      <c r="EE1765" s="27"/>
      <c r="EF1765" s="27"/>
      <c r="EG1765" s="27"/>
      <c r="EH1765" s="27"/>
      <c r="EI1765" s="27"/>
      <c r="EJ1765" s="27"/>
      <c r="EK1765" s="27"/>
      <c r="EL1765" s="27"/>
      <c r="EM1765" s="27"/>
      <c r="EN1765" s="27"/>
      <c r="EO1765" s="27"/>
      <c r="EP1765" s="27"/>
      <c r="EQ1765" s="27"/>
      <c r="ER1765" s="27"/>
      <c r="ES1765" s="27"/>
      <c r="ET1765" s="27"/>
      <c r="EU1765" s="27"/>
      <c r="EV1765" s="27"/>
      <c r="EW1765" s="27"/>
      <c r="EX1765" s="27"/>
      <c r="EY1765" s="27"/>
      <c r="EZ1765" s="27"/>
      <c r="FA1765" s="27"/>
      <c r="FB1765" s="27"/>
      <c r="FC1765" s="27"/>
      <c r="FD1765" s="27"/>
      <c r="FE1765" s="27"/>
      <c r="FF1765" s="27"/>
      <c r="FG1765" s="27"/>
      <c r="FH1765" s="27"/>
      <c r="FI1765" s="27"/>
      <c r="FJ1765" s="27"/>
      <c r="FK1765" s="27"/>
      <c r="FL1765" s="27"/>
      <c r="FM1765" s="27"/>
      <c r="FN1765" s="27"/>
      <c r="FO1765" s="27"/>
      <c r="FP1765" s="27"/>
      <c r="FQ1765" s="27"/>
      <c r="FR1765" s="27"/>
      <c r="FS1765" s="27"/>
      <c r="FT1765" s="27"/>
      <c r="FU1765" s="27"/>
      <c r="FV1765" s="27"/>
      <c r="FW1765" s="27"/>
      <c r="FX1765" s="27"/>
      <c r="FY1765" s="27"/>
      <c r="FZ1765" s="27"/>
      <c r="GA1765" s="27"/>
      <c r="GB1765" s="27"/>
      <c r="GC1765" s="27"/>
      <c r="GD1765" s="27"/>
      <c r="GE1765" s="27"/>
      <c r="GF1765" s="27"/>
      <c r="GG1765" s="27"/>
      <c r="GH1765" s="27"/>
      <c r="GI1765" s="27"/>
      <c r="GJ1765" s="27"/>
      <c r="GK1765" s="27"/>
      <c r="GL1765" s="27"/>
      <c r="GM1765" s="27"/>
      <c r="GN1765" s="27"/>
      <c r="GO1765" s="27"/>
      <c r="GP1765" s="27"/>
      <c r="GQ1765" s="27"/>
      <c r="GR1765" s="27"/>
      <c r="GS1765" s="27"/>
      <c r="GT1765" s="27"/>
      <c r="GU1765" s="27"/>
      <c r="GV1765" s="27"/>
      <c r="GW1765" s="27"/>
      <c r="GX1765" s="27"/>
      <c r="GY1765" s="27"/>
      <c r="GZ1765" s="27"/>
      <c r="HA1765" s="27"/>
      <c r="HB1765" s="27"/>
      <c r="HC1765" s="27"/>
      <c r="HD1765" s="27"/>
      <c r="HE1765" s="27"/>
      <c r="HF1765" s="27"/>
      <c r="HG1765" s="27"/>
      <c r="HH1765" s="27"/>
      <c r="HI1765" s="27"/>
    </row>
    <row r="1766" spans="1:217" s="13" customFormat="1" ht="30" x14ac:dyDescent="0.25">
      <c r="A1766" s="111" t="s">
        <v>18</v>
      </c>
      <c r="B1766" s="26">
        <v>45440</v>
      </c>
      <c r="C1766" s="121" t="s">
        <v>3578</v>
      </c>
      <c r="D1766" s="35">
        <v>23857</v>
      </c>
      <c r="E1766" s="28" t="s">
        <v>740</v>
      </c>
      <c r="F1766" s="66" t="s">
        <v>3579</v>
      </c>
      <c r="G1766" s="27"/>
      <c r="H1766" s="27"/>
      <c r="I1766" s="27"/>
      <c r="J1766" s="27"/>
      <c r="K1766" s="27"/>
      <c r="L1766" s="27"/>
      <c r="M1766" s="27"/>
      <c r="N1766" s="27"/>
      <c r="O1766" s="27"/>
      <c r="P1766" s="27"/>
      <c r="Q1766" s="27"/>
      <c r="R1766" s="27"/>
      <c r="S1766" s="27"/>
      <c r="T1766" s="27"/>
      <c r="U1766" s="27"/>
      <c r="V1766" s="27"/>
      <c r="W1766" s="27"/>
      <c r="X1766" s="27"/>
      <c r="Y1766" s="27"/>
      <c r="Z1766" s="27"/>
      <c r="AA1766" s="27"/>
      <c r="AB1766" s="27"/>
      <c r="AC1766" s="27"/>
      <c r="AD1766" s="27"/>
      <c r="AE1766" s="27"/>
      <c r="AF1766" s="27"/>
      <c r="AG1766" s="27"/>
      <c r="AH1766" s="27"/>
      <c r="AI1766" s="27"/>
      <c r="AJ1766" s="27"/>
      <c r="AK1766" s="27"/>
      <c r="AL1766" s="27"/>
      <c r="AM1766" s="27"/>
      <c r="AN1766" s="27"/>
      <c r="AO1766" s="27"/>
      <c r="AP1766" s="27"/>
      <c r="AQ1766" s="27"/>
      <c r="AR1766" s="27"/>
      <c r="AS1766" s="27"/>
      <c r="AT1766" s="27"/>
      <c r="AU1766" s="27"/>
      <c r="AV1766" s="27"/>
      <c r="AW1766" s="27"/>
      <c r="AX1766" s="27"/>
      <c r="AY1766" s="27"/>
      <c r="AZ1766" s="27"/>
      <c r="BA1766" s="27"/>
      <c r="BB1766" s="27"/>
      <c r="BC1766" s="27"/>
      <c r="BD1766" s="27"/>
      <c r="BE1766" s="27"/>
      <c r="BF1766" s="27"/>
      <c r="BG1766" s="27"/>
      <c r="BH1766" s="27"/>
      <c r="BI1766" s="27"/>
      <c r="BJ1766" s="27"/>
      <c r="BK1766" s="27"/>
      <c r="BL1766" s="27"/>
      <c r="BM1766" s="27"/>
      <c r="BN1766" s="27"/>
      <c r="BO1766" s="27"/>
      <c r="BP1766" s="27"/>
      <c r="BQ1766" s="27"/>
      <c r="BR1766" s="27"/>
      <c r="BS1766" s="27"/>
      <c r="BT1766" s="27"/>
      <c r="BU1766" s="27"/>
      <c r="BV1766" s="27"/>
      <c r="BW1766" s="27"/>
      <c r="BX1766" s="27"/>
      <c r="BY1766" s="27"/>
      <c r="BZ1766" s="27"/>
      <c r="CA1766" s="27"/>
      <c r="CB1766" s="27"/>
      <c r="CC1766" s="27"/>
      <c r="CD1766" s="27"/>
      <c r="CE1766" s="27"/>
      <c r="CF1766" s="27"/>
      <c r="CG1766" s="27"/>
      <c r="CH1766" s="27"/>
      <c r="CI1766" s="27"/>
      <c r="CJ1766" s="27"/>
      <c r="CK1766" s="27"/>
      <c r="CL1766" s="27"/>
      <c r="CM1766" s="27"/>
      <c r="CN1766" s="27"/>
      <c r="CO1766" s="27"/>
      <c r="CP1766" s="27"/>
      <c r="CQ1766" s="27"/>
      <c r="CR1766" s="27"/>
      <c r="CS1766" s="27"/>
      <c r="CT1766" s="27"/>
      <c r="CU1766" s="27"/>
      <c r="CV1766" s="27"/>
      <c r="CW1766" s="27"/>
      <c r="CX1766" s="27"/>
      <c r="CY1766" s="27"/>
      <c r="CZ1766" s="27"/>
      <c r="DA1766" s="27"/>
      <c r="DB1766" s="27"/>
      <c r="DC1766" s="27"/>
      <c r="DD1766" s="27"/>
      <c r="DE1766" s="27"/>
      <c r="DF1766" s="27"/>
      <c r="DG1766" s="27"/>
      <c r="DH1766" s="27"/>
      <c r="DI1766" s="27"/>
      <c r="DJ1766" s="27"/>
      <c r="DK1766" s="27"/>
      <c r="DL1766" s="27"/>
      <c r="DM1766" s="27"/>
      <c r="DN1766" s="27"/>
      <c r="DO1766" s="27"/>
      <c r="DP1766" s="27"/>
      <c r="DQ1766" s="27"/>
      <c r="DR1766" s="27"/>
      <c r="DS1766" s="27"/>
      <c r="DT1766" s="27"/>
      <c r="DU1766" s="27"/>
      <c r="DV1766" s="27"/>
      <c r="DW1766" s="27"/>
      <c r="DX1766" s="27"/>
      <c r="DY1766" s="27"/>
      <c r="DZ1766" s="27"/>
      <c r="EA1766" s="27"/>
      <c r="EB1766" s="27"/>
      <c r="EC1766" s="27"/>
      <c r="ED1766" s="27"/>
      <c r="EE1766" s="27"/>
      <c r="EF1766" s="27"/>
      <c r="EG1766" s="27"/>
      <c r="EH1766" s="27"/>
      <c r="EI1766" s="27"/>
      <c r="EJ1766" s="27"/>
      <c r="EK1766" s="27"/>
      <c r="EL1766" s="27"/>
      <c r="EM1766" s="27"/>
      <c r="EN1766" s="27"/>
      <c r="EO1766" s="27"/>
      <c r="EP1766" s="27"/>
      <c r="EQ1766" s="27"/>
      <c r="ER1766" s="27"/>
      <c r="ES1766" s="27"/>
      <c r="ET1766" s="27"/>
      <c r="EU1766" s="27"/>
      <c r="EV1766" s="27"/>
      <c r="EW1766" s="27"/>
      <c r="EX1766" s="27"/>
      <c r="EY1766" s="27"/>
      <c r="EZ1766" s="27"/>
      <c r="FA1766" s="27"/>
      <c r="FB1766" s="27"/>
      <c r="FC1766" s="27"/>
      <c r="FD1766" s="27"/>
      <c r="FE1766" s="27"/>
      <c r="FF1766" s="27"/>
      <c r="FG1766" s="27"/>
      <c r="FH1766" s="27"/>
      <c r="FI1766" s="27"/>
      <c r="FJ1766" s="27"/>
      <c r="FK1766" s="27"/>
      <c r="FL1766" s="27"/>
      <c r="FM1766" s="27"/>
      <c r="FN1766" s="27"/>
      <c r="FO1766" s="27"/>
      <c r="FP1766" s="27"/>
      <c r="FQ1766" s="27"/>
      <c r="FR1766" s="27"/>
      <c r="FS1766" s="27"/>
      <c r="FT1766" s="27"/>
      <c r="FU1766" s="27"/>
      <c r="FV1766" s="27"/>
      <c r="FW1766" s="27"/>
      <c r="FX1766" s="27"/>
      <c r="FY1766" s="27"/>
      <c r="FZ1766" s="27"/>
      <c r="GA1766" s="27"/>
      <c r="GB1766" s="27"/>
      <c r="GC1766" s="27"/>
      <c r="GD1766" s="27"/>
      <c r="GE1766" s="27"/>
      <c r="GF1766" s="27"/>
      <c r="GG1766" s="27"/>
      <c r="GH1766" s="27"/>
      <c r="GI1766" s="27"/>
      <c r="GJ1766" s="27"/>
      <c r="GK1766" s="27"/>
      <c r="GL1766" s="27"/>
      <c r="GM1766" s="27"/>
      <c r="GN1766" s="27"/>
      <c r="GO1766" s="27"/>
      <c r="GP1766" s="27"/>
      <c r="GQ1766" s="27"/>
      <c r="GR1766" s="27"/>
      <c r="GS1766" s="27"/>
      <c r="GT1766" s="27"/>
      <c r="GU1766" s="27"/>
      <c r="GV1766" s="27"/>
      <c r="GW1766" s="27"/>
      <c r="GX1766" s="27"/>
      <c r="GY1766" s="27"/>
      <c r="GZ1766" s="27"/>
      <c r="HA1766" s="27"/>
      <c r="HB1766" s="27"/>
      <c r="HC1766" s="27"/>
      <c r="HD1766" s="27"/>
      <c r="HE1766" s="27"/>
      <c r="HF1766" s="27"/>
      <c r="HG1766" s="27"/>
      <c r="HH1766" s="27"/>
      <c r="HI1766" s="27"/>
    </row>
    <row r="1767" spans="1:217" s="13" customFormat="1" ht="30" x14ac:dyDescent="0.25">
      <c r="A1767" s="111" t="s">
        <v>18</v>
      </c>
      <c r="B1767" s="26">
        <v>45440</v>
      </c>
      <c r="C1767" s="121" t="s">
        <v>3580</v>
      </c>
      <c r="D1767" s="35">
        <v>26805</v>
      </c>
      <c r="E1767" s="28" t="s">
        <v>740</v>
      </c>
      <c r="F1767" s="66" t="s">
        <v>3576</v>
      </c>
      <c r="G1767" s="27"/>
      <c r="H1767" s="27"/>
      <c r="I1767" s="27"/>
      <c r="J1767" s="27"/>
      <c r="K1767" s="27"/>
      <c r="L1767" s="27"/>
      <c r="M1767" s="27"/>
      <c r="N1767" s="27"/>
      <c r="O1767" s="27"/>
      <c r="P1767" s="27"/>
      <c r="Q1767" s="27"/>
      <c r="R1767" s="27"/>
      <c r="S1767" s="27"/>
      <c r="T1767" s="27"/>
      <c r="U1767" s="27"/>
      <c r="V1767" s="27"/>
      <c r="W1767" s="27"/>
      <c r="X1767" s="27"/>
      <c r="Y1767" s="27"/>
      <c r="Z1767" s="27"/>
      <c r="AA1767" s="27"/>
      <c r="AB1767" s="27"/>
      <c r="AC1767" s="27"/>
      <c r="AD1767" s="27"/>
      <c r="AE1767" s="27"/>
      <c r="AF1767" s="27"/>
      <c r="AG1767" s="27"/>
      <c r="AH1767" s="27"/>
      <c r="AI1767" s="27"/>
      <c r="AJ1767" s="27"/>
      <c r="AK1767" s="27"/>
      <c r="AL1767" s="27"/>
      <c r="AM1767" s="27"/>
      <c r="AN1767" s="27"/>
      <c r="AO1767" s="27"/>
      <c r="AP1767" s="27"/>
      <c r="AQ1767" s="27"/>
      <c r="AR1767" s="27"/>
      <c r="AS1767" s="27"/>
      <c r="AT1767" s="27"/>
      <c r="AU1767" s="27"/>
      <c r="AV1767" s="27"/>
      <c r="AW1767" s="27"/>
      <c r="AX1767" s="27"/>
      <c r="AY1767" s="27"/>
      <c r="AZ1767" s="27"/>
      <c r="BA1767" s="27"/>
      <c r="BB1767" s="27"/>
      <c r="BC1767" s="27"/>
      <c r="BD1767" s="27"/>
      <c r="BE1767" s="27"/>
      <c r="BF1767" s="27"/>
      <c r="BG1767" s="27"/>
      <c r="BH1767" s="27"/>
      <c r="BI1767" s="27"/>
      <c r="BJ1767" s="27"/>
      <c r="BK1767" s="27"/>
      <c r="BL1767" s="27"/>
      <c r="BM1767" s="27"/>
      <c r="BN1767" s="27"/>
      <c r="BO1767" s="27"/>
      <c r="BP1767" s="27"/>
      <c r="BQ1767" s="27"/>
      <c r="BR1767" s="27"/>
      <c r="BS1767" s="27"/>
      <c r="BT1767" s="27"/>
      <c r="BU1767" s="27"/>
      <c r="BV1767" s="27"/>
      <c r="BW1767" s="27"/>
      <c r="BX1767" s="27"/>
      <c r="BY1767" s="27"/>
      <c r="BZ1767" s="27"/>
      <c r="CA1767" s="27"/>
      <c r="CB1767" s="27"/>
      <c r="CC1767" s="27"/>
      <c r="CD1767" s="27"/>
      <c r="CE1767" s="27"/>
      <c r="CF1767" s="27"/>
      <c r="CG1767" s="27"/>
      <c r="CH1767" s="27"/>
      <c r="CI1767" s="27"/>
      <c r="CJ1767" s="27"/>
      <c r="CK1767" s="27"/>
      <c r="CL1767" s="27"/>
      <c r="CM1767" s="27"/>
      <c r="CN1767" s="27"/>
      <c r="CO1767" s="27"/>
      <c r="CP1767" s="27"/>
      <c r="CQ1767" s="27"/>
      <c r="CR1767" s="27"/>
      <c r="CS1767" s="27"/>
      <c r="CT1767" s="27"/>
      <c r="CU1767" s="27"/>
      <c r="CV1767" s="27"/>
      <c r="CW1767" s="27"/>
      <c r="CX1767" s="27"/>
      <c r="CY1767" s="27"/>
      <c r="CZ1767" s="27"/>
      <c r="DA1767" s="27"/>
      <c r="DB1767" s="27"/>
      <c r="DC1767" s="27"/>
      <c r="DD1767" s="27"/>
      <c r="DE1767" s="27"/>
      <c r="DF1767" s="27"/>
      <c r="DG1767" s="27"/>
      <c r="DH1767" s="27"/>
      <c r="DI1767" s="27"/>
      <c r="DJ1767" s="27"/>
      <c r="DK1767" s="27"/>
      <c r="DL1767" s="27"/>
      <c r="DM1767" s="27"/>
      <c r="DN1767" s="27"/>
      <c r="DO1767" s="27"/>
      <c r="DP1767" s="27"/>
      <c r="DQ1767" s="27"/>
      <c r="DR1767" s="27"/>
      <c r="DS1767" s="27"/>
      <c r="DT1767" s="27"/>
      <c r="DU1767" s="27"/>
      <c r="DV1767" s="27"/>
      <c r="DW1767" s="27"/>
      <c r="DX1767" s="27"/>
      <c r="DY1767" s="27"/>
      <c r="DZ1767" s="27"/>
      <c r="EA1767" s="27"/>
      <c r="EB1767" s="27"/>
      <c r="EC1767" s="27"/>
      <c r="ED1767" s="27"/>
      <c r="EE1767" s="27"/>
      <c r="EF1767" s="27"/>
      <c r="EG1767" s="27"/>
      <c r="EH1767" s="27"/>
      <c r="EI1767" s="27"/>
      <c r="EJ1767" s="27"/>
      <c r="EK1767" s="27"/>
      <c r="EL1767" s="27"/>
      <c r="EM1767" s="27"/>
      <c r="EN1767" s="27"/>
      <c r="EO1767" s="27"/>
      <c r="EP1767" s="27"/>
      <c r="EQ1767" s="27"/>
      <c r="ER1767" s="27"/>
      <c r="ES1767" s="27"/>
      <c r="ET1767" s="27"/>
      <c r="EU1767" s="27"/>
      <c r="EV1767" s="27"/>
      <c r="EW1767" s="27"/>
      <c r="EX1767" s="27"/>
      <c r="EY1767" s="27"/>
      <c r="EZ1767" s="27"/>
      <c r="FA1767" s="27"/>
      <c r="FB1767" s="27"/>
      <c r="FC1767" s="27"/>
      <c r="FD1767" s="27"/>
      <c r="FE1767" s="27"/>
      <c r="FF1767" s="27"/>
      <c r="FG1767" s="27"/>
      <c r="FH1767" s="27"/>
      <c r="FI1767" s="27"/>
      <c r="FJ1767" s="27"/>
      <c r="FK1767" s="27"/>
      <c r="FL1767" s="27"/>
      <c r="FM1767" s="27"/>
      <c r="FN1767" s="27"/>
      <c r="FO1767" s="27"/>
      <c r="FP1767" s="27"/>
      <c r="FQ1767" s="27"/>
      <c r="FR1767" s="27"/>
      <c r="FS1767" s="27"/>
      <c r="FT1767" s="27"/>
      <c r="FU1767" s="27"/>
      <c r="FV1767" s="27"/>
      <c r="FW1767" s="27"/>
      <c r="FX1767" s="27"/>
      <c r="FY1767" s="27"/>
      <c r="FZ1767" s="27"/>
      <c r="GA1767" s="27"/>
      <c r="GB1767" s="27"/>
      <c r="GC1767" s="27"/>
      <c r="GD1767" s="27"/>
      <c r="GE1767" s="27"/>
      <c r="GF1767" s="27"/>
      <c r="GG1767" s="27"/>
      <c r="GH1767" s="27"/>
      <c r="GI1767" s="27"/>
      <c r="GJ1767" s="27"/>
      <c r="GK1767" s="27"/>
      <c r="GL1767" s="27"/>
      <c r="GM1767" s="27"/>
      <c r="GN1767" s="27"/>
      <c r="GO1767" s="27"/>
      <c r="GP1767" s="27"/>
      <c r="GQ1767" s="27"/>
      <c r="GR1767" s="27"/>
      <c r="GS1767" s="27"/>
      <c r="GT1767" s="27"/>
      <c r="GU1767" s="27"/>
      <c r="GV1767" s="27"/>
      <c r="GW1767" s="27"/>
      <c r="GX1767" s="27"/>
      <c r="GY1767" s="27"/>
      <c r="GZ1767" s="27"/>
      <c r="HA1767" s="27"/>
      <c r="HB1767" s="27"/>
      <c r="HC1767" s="27"/>
      <c r="HD1767" s="27"/>
      <c r="HE1767" s="27"/>
      <c r="HF1767" s="27"/>
      <c r="HG1767" s="27"/>
      <c r="HH1767" s="27"/>
      <c r="HI1767" s="27"/>
    </row>
    <row r="1768" spans="1:217" s="13" customFormat="1" ht="30" x14ac:dyDescent="0.25">
      <c r="A1768" s="111" t="s">
        <v>18</v>
      </c>
      <c r="B1768" s="26">
        <v>45440</v>
      </c>
      <c r="C1768" s="121" t="s">
        <v>3581</v>
      </c>
      <c r="D1768" s="35">
        <v>34026</v>
      </c>
      <c r="E1768" s="28" t="s">
        <v>740</v>
      </c>
      <c r="F1768" s="66" t="s">
        <v>3582</v>
      </c>
      <c r="G1768" s="27"/>
      <c r="H1768" s="27"/>
      <c r="I1768" s="27"/>
      <c r="J1768" s="27"/>
      <c r="K1768" s="27"/>
      <c r="L1768" s="27"/>
      <c r="M1768" s="27"/>
      <c r="N1768" s="27"/>
      <c r="O1768" s="27"/>
      <c r="P1768" s="27"/>
      <c r="Q1768" s="27"/>
      <c r="R1768" s="27"/>
      <c r="S1768" s="27"/>
      <c r="T1768" s="27"/>
      <c r="U1768" s="27"/>
      <c r="V1768" s="27"/>
      <c r="W1768" s="27"/>
      <c r="X1768" s="27"/>
      <c r="Y1768" s="27"/>
      <c r="Z1768" s="27"/>
      <c r="AA1768" s="27"/>
      <c r="AB1768" s="27"/>
      <c r="AC1768" s="27"/>
      <c r="AD1768" s="27"/>
      <c r="AE1768" s="27"/>
      <c r="AF1768" s="27"/>
      <c r="AG1768" s="27"/>
      <c r="AH1768" s="27"/>
      <c r="AI1768" s="27"/>
      <c r="AJ1768" s="27"/>
      <c r="AK1768" s="27"/>
      <c r="AL1768" s="27"/>
      <c r="AM1768" s="27"/>
      <c r="AN1768" s="27"/>
      <c r="AO1768" s="27"/>
      <c r="AP1768" s="27"/>
      <c r="AQ1768" s="27"/>
      <c r="AR1768" s="27"/>
      <c r="AS1768" s="27"/>
      <c r="AT1768" s="27"/>
      <c r="AU1768" s="27"/>
      <c r="AV1768" s="27"/>
      <c r="AW1768" s="27"/>
      <c r="AX1768" s="27"/>
      <c r="AY1768" s="27"/>
      <c r="AZ1768" s="27"/>
      <c r="BA1768" s="27"/>
      <c r="BB1768" s="27"/>
      <c r="BC1768" s="27"/>
      <c r="BD1768" s="27"/>
      <c r="BE1768" s="27"/>
      <c r="BF1768" s="27"/>
      <c r="BG1768" s="27"/>
      <c r="BH1768" s="27"/>
      <c r="BI1768" s="27"/>
      <c r="BJ1768" s="27"/>
      <c r="BK1768" s="27"/>
      <c r="BL1768" s="27"/>
      <c r="BM1768" s="27"/>
      <c r="BN1768" s="27"/>
      <c r="BO1768" s="27"/>
      <c r="BP1768" s="27"/>
      <c r="BQ1768" s="27"/>
      <c r="BR1768" s="27"/>
      <c r="BS1768" s="27"/>
      <c r="BT1768" s="27"/>
      <c r="BU1768" s="27"/>
      <c r="BV1768" s="27"/>
      <c r="BW1768" s="27"/>
      <c r="BX1768" s="27"/>
      <c r="BY1768" s="27"/>
      <c r="BZ1768" s="27"/>
      <c r="CA1768" s="27"/>
      <c r="CB1768" s="27"/>
      <c r="CC1768" s="27"/>
      <c r="CD1768" s="27"/>
      <c r="CE1768" s="27"/>
      <c r="CF1768" s="27"/>
      <c r="CG1768" s="27"/>
      <c r="CH1768" s="27"/>
      <c r="CI1768" s="27"/>
      <c r="CJ1768" s="27"/>
      <c r="CK1768" s="27"/>
      <c r="CL1768" s="27"/>
      <c r="CM1768" s="27"/>
      <c r="CN1768" s="27"/>
      <c r="CO1768" s="27"/>
      <c r="CP1768" s="27"/>
      <c r="CQ1768" s="27"/>
      <c r="CR1768" s="27"/>
      <c r="CS1768" s="27"/>
      <c r="CT1768" s="27"/>
      <c r="CU1768" s="27"/>
      <c r="CV1768" s="27"/>
      <c r="CW1768" s="27"/>
      <c r="CX1768" s="27"/>
      <c r="CY1768" s="27"/>
      <c r="CZ1768" s="27"/>
      <c r="DA1768" s="27"/>
      <c r="DB1768" s="27"/>
      <c r="DC1768" s="27"/>
      <c r="DD1768" s="27"/>
      <c r="DE1768" s="27"/>
      <c r="DF1768" s="27"/>
      <c r="DG1768" s="27"/>
      <c r="DH1768" s="27"/>
      <c r="DI1768" s="27"/>
      <c r="DJ1768" s="27"/>
      <c r="DK1768" s="27"/>
      <c r="DL1768" s="27"/>
      <c r="DM1768" s="27"/>
      <c r="DN1768" s="27"/>
      <c r="DO1768" s="27"/>
      <c r="DP1768" s="27"/>
      <c r="DQ1768" s="27"/>
      <c r="DR1768" s="27"/>
      <c r="DS1768" s="27"/>
      <c r="DT1768" s="27"/>
      <c r="DU1768" s="27"/>
      <c r="DV1768" s="27"/>
      <c r="DW1768" s="27"/>
      <c r="DX1768" s="27"/>
      <c r="DY1768" s="27"/>
      <c r="DZ1768" s="27"/>
      <c r="EA1768" s="27"/>
      <c r="EB1768" s="27"/>
      <c r="EC1768" s="27"/>
      <c r="ED1768" s="27"/>
      <c r="EE1768" s="27"/>
      <c r="EF1768" s="27"/>
      <c r="EG1768" s="27"/>
      <c r="EH1768" s="27"/>
      <c r="EI1768" s="27"/>
      <c r="EJ1768" s="27"/>
      <c r="EK1768" s="27"/>
      <c r="EL1768" s="27"/>
      <c r="EM1768" s="27"/>
      <c r="EN1768" s="27"/>
      <c r="EO1768" s="27"/>
      <c r="EP1768" s="27"/>
      <c r="EQ1768" s="27"/>
      <c r="ER1768" s="27"/>
      <c r="ES1768" s="27"/>
      <c r="ET1768" s="27"/>
      <c r="EU1768" s="27"/>
      <c r="EV1768" s="27"/>
      <c r="EW1768" s="27"/>
      <c r="EX1768" s="27"/>
      <c r="EY1768" s="27"/>
      <c r="EZ1768" s="27"/>
      <c r="FA1768" s="27"/>
      <c r="FB1768" s="27"/>
      <c r="FC1768" s="27"/>
      <c r="FD1768" s="27"/>
      <c r="FE1768" s="27"/>
      <c r="FF1768" s="27"/>
      <c r="FG1768" s="27"/>
      <c r="FH1768" s="27"/>
      <c r="FI1768" s="27"/>
      <c r="FJ1768" s="27"/>
      <c r="FK1768" s="27"/>
      <c r="FL1768" s="27"/>
      <c r="FM1768" s="27"/>
      <c r="FN1768" s="27"/>
      <c r="FO1768" s="27"/>
      <c r="FP1768" s="27"/>
      <c r="FQ1768" s="27"/>
      <c r="FR1768" s="27"/>
      <c r="FS1768" s="27"/>
      <c r="FT1768" s="27"/>
      <c r="FU1768" s="27"/>
      <c r="FV1768" s="27"/>
      <c r="FW1768" s="27"/>
      <c r="FX1768" s="27"/>
      <c r="FY1768" s="27"/>
      <c r="FZ1768" s="27"/>
      <c r="GA1768" s="27"/>
      <c r="GB1768" s="27"/>
      <c r="GC1768" s="27"/>
      <c r="GD1768" s="27"/>
      <c r="GE1768" s="27"/>
      <c r="GF1768" s="27"/>
      <c r="GG1768" s="27"/>
      <c r="GH1768" s="27"/>
      <c r="GI1768" s="27"/>
      <c r="GJ1768" s="27"/>
      <c r="GK1768" s="27"/>
      <c r="GL1768" s="27"/>
      <c r="GM1768" s="27"/>
      <c r="GN1768" s="27"/>
      <c r="GO1768" s="27"/>
      <c r="GP1768" s="27"/>
      <c r="GQ1768" s="27"/>
      <c r="GR1768" s="27"/>
      <c r="GS1768" s="27"/>
      <c r="GT1768" s="27"/>
      <c r="GU1768" s="27"/>
      <c r="GV1768" s="27"/>
      <c r="GW1768" s="27"/>
      <c r="GX1768" s="27"/>
      <c r="GY1768" s="27"/>
      <c r="GZ1768" s="27"/>
      <c r="HA1768" s="27"/>
      <c r="HB1768" s="27"/>
      <c r="HC1768" s="27"/>
      <c r="HD1768" s="27"/>
      <c r="HE1768" s="27"/>
      <c r="HF1768" s="27"/>
      <c r="HG1768" s="27"/>
      <c r="HH1768" s="27"/>
      <c r="HI1768" s="27"/>
    </row>
    <row r="1769" spans="1:217" s="13" customFormat="1" ht="30" x14ac:dyDescent="0.25">
      <c r="A1769" s="111" t="s">
        <v>18</v>
      </c>
      <c r="B1769" s="26">
        <v>45440</v>
      </c>
      <c r="C1769" s="121" t="s">
        <v>3583</v>
      </c>
      <c r="D1769" s="35">
        <v>36425</v>
      </c>
      <c r="E1769" s="28" t="s">
        <v>740</v>
      </c>
      <c r="F1769" s="66" t="s">
        <v>3582</v>
      </c>
      <c r="G1769" s="27"/>
      <c r="H1769" s="27"/>
      <c r="I1769" s="27"/>
      <c r="J1769" s="27"/>
      <c r="K1769" s="27"/>
      <c r="L1769" s="27"/>
      <c r="M1769" s="27"/>
      <c r="N1769" s="27"/>
      <c r="O1769" s="27"/>
      <c r="P1769" s="27"/>
      <c r="Q1769" s="27"/>
      <c r="R1769" s="27"/>
      <c r="S1769" s="27"/>
      <c r="T1769" s="27"/>
      <c r="U1769" s="27"/>
      <c r="V1769" s="27"/>
      <c r="W1769" s="27"/>
      <c r="X1769" s="27"/>
      <c r="Y1769" s="27"/>
      <c r="Z1769" s="27"/>
      <c r="AA1769" s="27"/>
      <c r="AB1769" s="27"/>
      <c r="AC1769" s="27"/>
      <c r="AD1769" s="27"/>
      <c r="AE1769" s="27"/>
      <c r="AF1769" s="27"/>
      <c r="AG1769" s="27"/>
      <c r="AH1769" s="27"/>
      <c r="AI1769" s="27"/>
      <c r="AJ1769" s="27"/>
      <c r="AK1769" s="27"/>
      <c r="AL1769" s="27"/>
      <c r="AM1769" s="27"/>
      <c r="AN1769" s="27"/>
      <c r="AO1769" s="27"/>
      <c r="AP1769" s="27"/>
      <c r="AQ1769" s="27"/>
      <c r="AR1769" s="27"/>
      <c r="AS1769" s="27"/>
      <c r="AT1769" s="27"/>
      <c r="AU1769" s="27"/>
      <c r="AV1769" s="27"/>
      <c r="AW1769" s="27"/>
      <c r="AX1769" s="27"/>
      <c r="AY1769" s="27"/>
      <c r="AZ1769" s="27"/>
      <c r="BA1769" s="27"/>
      <c r="BB1769" s="27"/>
      <c r="BC1769" s="27"/>
      <c r="BD1769" s="27"/>
      <c r="BE1769" s="27"/>
      <c r="BF1769" s="27"/>
      <c r="BG1769" s="27"/>
      <c r="BH1769" s="27"/>
      <c r="BI1769" s="27"/>
      <c r="BJ1769" s="27"/>
      <c r="BK1769" s="27"/>
      <c r="BL1769" s="27"/>
      <c r="BM1769" s="27"/>
      <c r="BN1769" s="27"/>
      <c r="BO1769" s="27"/>
      <c r="BP1769" s="27"/>
      <c r="BQ1769" s="27"/>
      <c r="BR1769" s="27"/>
      <c r="BS1769" s="27"/>
      <c r="BT1769" s="27"/>
      <c r="BU1769" s="27"/>
      <c r="BV1769" s="27"/>
      <c r="BW1769" s="27"/>
      <c r="BX1769" s="27"/>
      <c r="BY1769" s="27"/>
      <c r="BZ1769" s="27"/>
      <c r="CA1769" s="27"/>
      <c r="CB1769" s="27"/>
      <c r="CC1769" s="27"/>
      <c r="CD1769" s="27"/>
      <c r="CE1769" s="27"/>
      <c r="CF1769" s="27"/>
      <c r="CG1769" s="27"/>
      <c r="CH1769" s="27"/>
      <c r="CI1769" s="27"/>
      <c r="CJ1769" s="27"/>
      <c r="CK1769" s="27"/>
      <c r="CL1769" s="27"/>
      <c r="CM1769" s="27"/>
      <c r="CN1769" s="27"/>
      <c r="CO1769" s="27"/>
      <c r="CP1769" s="27"/>
      <c r="CQ1769" s="27"/>
      <c r="CR1769" s="27"/>
      <c r="CS1769" s="27"/>
      <c r="CT1769" s="27"/>
      <c r="CU1769" s="27"/>
      <c r="CV1769" s="27"/>
      <c r="CW1769" s="27"/>
      <c r="CX1769" s="27"/>
      <c r="CY1769" s="27"/>
      <c r="CZ1769" s="27"/>
      <c r="DA1769" s="27"/>
      <c r="DB1769" s="27"/>
      <c r="DC1769" s="27"/>
      <c r="DD1769" s="27"/>
      <c r="DE1769" s="27"/>
      <c r="DF1769" s="27"/>
      <c r="DG1769" s="27"/>
      <c r="DH1769" s="27"/>
      <c r="DI1769" s="27"/>
      <c r="DJ1769" s="27"/>
      <c r="DK1769" s="27"/>
      <c r="DL1769" s="27"/>
      <c r="DM1769" s="27"/>
      <c r="DN1769" s="27"/>
      <c r="DO1769" s="27"/>
      <c r="DP1769" s="27"/>
      <c r="DQ1769" s="27"/>
      <c r="DR1769" s="27"/>
      <c r="DS1769" s="27"/>
      <c r="DT1769" s="27"/>
      <c r="DU1769" s="27"/>
      <c r="DV1769" s="27"/>
      <c r="DW1769" s="27"/>
      <c r="DX1769" s="27"/>
      <c r="DY1769" s="27"/>
      <c r="DZ1769" s="27"/>
      <c r="EA1769" s="27"/>
      <c r="EB1769" s="27"/>
      <c r="EC1769" s="27"/>
      <c r="ED1769" s="27"/>
      <c r="EE1769" s="27"/>
      <c r="EF1769" s="27"/>
      <c r="EG1769" s="27"/>
      <c r="EH1769" s="27"/>
      <c r="EI1769" s="27"/>
      <c r="EJ1769" s="27"/>
      <c r="EK1769" s="27"/>
      <c r="EL1769" s="27"/>
      <c r="EM1769" s="27"/>
      <c r="EN1769" s="27"/>
      <c r="EO1769" s="27"/>
      <c r="EP1769" s="27"/>
      <c r="EQ1769" s="27"/>
      <c r="ER1769" s="27"/>
      <c r="ES1769" s="27"/>
      <c r="ET1769" s="27"/>
      <c r="EU1769" s="27"/>
      <c r="EV1769" s="27"/>
      <c r="EW1769" s="27"/>
      <c r="EX1769" s="27"/>
      <c r="EY1769" s="27"/>
      <c r="EZ1769" s="27"/>
      <c r="FA1769" s="27"/>
      <c r="FB1769" s="27"/>
      <c r="FC1769" s="27"/>
      <c r="FD1769" s="27"/>
      <c r="FE1769" s="27"/>
      <c r="FF1769" s="27"/>
      <c r="FG1769" s="27"/>
      <c r="FH1769" s="27"/>
      <c r="FI1769" s="27"/>
      <c r="FJ1769" s="27"/>
      <c r="FK1769" s="27"/>
      <c r="FL1769" s="27"/>
      <c r="FM1769" s="27"/>
      <c r="FN1769" s="27"/>
      <c r="FO1769" s="27"/>
      <c r="FP1769" s="27"/>
      <c r="FQ1769" s="27"/>
      <c r="FR1769" s="27"/>
      <c r="FS1769" s="27"/>
      <c r="FT1769" s="27"/>
      <c r="FU1769" s="27"/>
      <c r="FV1769" s="27"/>
      <c r="FW1769" s="27"/>
      <c r="FX1769" s="27"/>
      <c r="FY1769" s="27"/>
      <c r="FZ1769" s="27"/>
      <c r="GA1769" s="27"/>
      <c r="GB1769" s="27"/>
      <c r="GC1769" s="27"/>
      <c r="GD1769" s="27"/>
      <c r="GE1769" s="27"/>
      <c r="GF1769" s="27"/>
      <c r="GG1769" s="27"/>
      <c r="GH1769" s="27"/>
      <c r="GI1769" s="27"/>
      <c r="GJ1769" s="27"/>
      <c r="GK1769" s="27"/>
      <c r="GL1769" s="27"/>
      <c r="GM1769" s="27"/>
      <c r="GN1769" s="27"/>
      <c r="GO1769" s="27"/>
      <c r="GP1769" s="27"/>
      <c r="GQ1769" s="27"/>
      <c r="GR1769" s="27"/>
      <c r="GS1769" s="27"/>
      <c r="GT1769" s="27"/>
      <c r="GU1769" s="27"/>
      <c r="GV1769" s="27"/>
      <c r="GW1769" s="27"/>
      <c r="GX1769" s="27"/>
      <c r="GY1769" s="27"/>
      <c r="GZ1769" s="27"/>
      <c r="HA1769" s="27"/>
      <c r="HB1769" s="27"/>
      <c r="HC1769" s="27"/>
      <c r="HD1769" s="27"/>
      <c r="HE1769" s="27"/>
      <c r="HF1769" s="27"/>
      <c r="HG1769" s="27"/>
      <c r="HH1769" s="27"/>
      <c r="HI1769" s="27"/>
    </row>
    <row r="1770" spans="1:217" s="13" customFormat="1" ht="45" x14ac:dyDescent="0.25">
      <c r="A1770" s="39" t="s">
        <v>18</v>
      </c>
      <c r="B1770" s="19">
        <v>44575</v>
      </c>
      <c r="C1770" s="40" t="s">
        <v>3584</v>
      </c>
      <c r="D1770" s="19" t="s">
        <v>3585</v>
      </c>
      <c r="E1770" s="23" t="s">
        <v>751</v>
      </c>
      <c r="F1770" s="40" t="s">
        <v>3586</v>
      </c>
      <c r="G1770" s="27"/>
      <c r="H1770" s="27"/>
      <c r="I1770" s="27"/>
      <c r="J1770" s="27"/>
      <c r="K1770" s="27"/>
      <c r="L1770" s="27"/>
      <c r="M1770" s="27"/>
      <c r="N1770" s="27"/>
      <c r="O1770" s="27"/>
      <c r="P1770" s="27"/>
      <c r="Q1770" s="27"/>
      <c r="R1770" s="27"/>
      <c r="S1770" s="27"/>
      <c r="T1770" s="27"/>
      <c r="U1770" s="27"/>
      <c r="V1770" s="27"/>
      <c r="W1770" s="27"/>
      <c r="X1770" s="27"/>
      <c r="Y1770" s="27"/>
      <c r="Z1770" s="27"/>
      <c r="AA1770" s="27"/>
      <c r="AB1770" s="27"/>
      <c r="AC1770" s="27"/>
      <c r="AD1770" s="27"/>
      <c r="AE1770" s="27"/>
      <c r="AF1770" s="27"/>
      <c r="AG1770" s="27"/>
      <c r="AH1770" s="27"/>
      <c r="AI1770" s="27"/>
      <c r="AJ1770" s="27"/>
      <c r="AK1770" s="27"/>
      <c r="AL1770" s="27"/>
      <c r="AM1770" s="27"/>
      <c r="AN1770" s="27"/>
      <c r="AO1770" s="27"/>
      <c r="AP1770" s="27"/>
      <c r="AQ1770" s="27"/>
      <c r="AR1770" s="27"/>
      <c r="AS1770" s="27"/>
      <c r="AT1770" s="27"/>
      <c r="AU1770" s="27"/>
      <c r="AV1770" s="27"/>
      <c r="AW1770" s="27"/>
      <c r="AX1770" s="27"/>
      <c r="AY1770" s="27"/>
      <c r="AZ1770" s="27"/>
      <c r="BA1770" s="27"/>
      <c r="BB1770" s="27"/>
      <c r="BC1770" s="27"/>
      <c r="BD1770" s="27"/>
      <c r="BE1770" s="27"/>
      <c r="BF1770" s="27"/>
      <c r="BG1770" s="27"/>
      <c r="BH1770" s="27"/>
      <c r="BI1770" s="27"/>
      <c r="BJ1770" s="27"/>
      <c r="BK1770" s="27"/>
      <c r="BL1770" s="27"/>
      <c r="BM1770" s="27"/>
      <c r="BN1770" s="27"/>
      <c r="BO1770" s="27"/>
      <c r="BP1770" s="27"/>
      <c r="BQ1770" s="27"/>
      <c r="BR1770" s="27"/>
      <c r="BS1770" s="27"/>
      <c r="BT1770" s="27"/>
      <c r="BU1770" s="27"/>
      <c r="BV1770" s="27"/>
      <c r="BW1770" s="27"/>
      <c r="BX1770" s="27"/>
      <c r="BY1770" s="27"/>
      <c r="BZ1770" s="27"/>
      <c r="CA1770" s="27"/>
      <c r="CB1770" s="27"/>
      <c r="CC1770" s="27"/>
      <c r="CD1770" s="27"/>
      <c r="CE1770" s="27"/>
      <c r="CF1770" s="27"/>
      <c r="CG1770" s="27"/>
      <c r="CH1770" s="27"/>
      <c r="CI1770" s="27"/>
      <c r="CJ1770" s="27"/>
      <c r="CK1770" s="27"/>
      <c r="CL1770" s="27"/>
      <c r="CM1770" s="27"/>
      <c r="CN1770" s="27"/>
      <c r="CO1770" s="27"/>
      <c r="CP1770" s="27"/>
      <c r="CQ1770" s="27"/>
      <c r="CR1770" s="27"/>
      <c r="CS1770" s="27"/>
      <c r="CT1770" s="27"/>
      <c r="CU1770" s="27"/>
      <c r="CV1770" s="27"/>
      <c r="CW1770" s="27"/>
      <c r="CX1770" s="27"/>
      <c r="CY1770" s="27"/>
      <c r="CZ1770" s="27"/>
      <c r="DA1770" s="27"/>
      <c r="DB1770" s="27"/>
      <c r="DC1770" s="27"/>
      <c r="DD1770" s="27"/>
      <c r="DE1770" s="27"/>
      <c r="DF1770" s="27"/>
      <c r="DG1770" s="27"/>
      <c r="DH1770" s="27"/>
      <c r="DI1770" s="27"/>
      <c r="DJ1770" s="27"/>
      <c r="DK1770" s="27"/>
      <c r="DL1770" s="27"/>
      <c r="DM1770" s="27"/>
      <c r="DN1770" s="27"/>
      <c r="DO1770" s="27"/>
      <c r="DP1770" s="27"/>
      <c r="DQ1770" s="27"/>
      <c r="DR1770" s="27"/>
      <c r="DS1770" s="27"/>
      <c r="DT1770" s="27"/>
      <c r="DU1770" s="27"/>
      <c r="DV1770" s="27"/>
      <c r="DW1770" s="27"/>
      <c r="DX1770" s="27"/>
      <c r="DY1770" s="27"/>
      <c r="DZ1770" s="27"/>
      <c r="EA1770" s="27"/>
      <c r="EB1770" s="27"/>
      <c r="EC1770" s="27"/>
      <c r="ED1770" s="27"/>
      <c r="EE1770" s="27"/>
      <c r="EF1770" s="27"/>
      <c r="EG1770" s="27"/>
      <c r="EH1770" s="27"/>
      <c r="EI1770" s="27"/>
      <c r="EJ1770" s="27"/>
      <c r="EK1770" s="27"/>
      <c r="EL1770" s="27"/>
      <c r="EM1770" s="27"/>
      <c r="EN1770" s="27"/>
      <c r="EO1770" s="27"/>
      <c r="EP1770" s="27"/>
      <c r="EQ1770" s="27"/>
      <c r="ER1770" s="27"/>
      <c r="ES1770" s="27"/>
      <c r="ET1770" s="27"/>
      <c r="EU1770" s="27"/>
      <c r="EV1770" s="27"/>
      <c r="EW1770" s="27"/>
      <c r="EX1770" s="27"/>
      <c r="EY1770" s="27"/>
      <c r="EZ1770" s="27"/>
      <c r="FA1770" s="27"/>
      <c r="FB1770" s="27"/>
      <c r="FC1770" s="27"/>
      <c r="FD1770" s="27"/>
      <c r="FE1770" s="27"/>
      <c r="FF1770" s="27"/>
      <c r="FG1770" s="27"/>
      <c r="FH1770" s="27"/>
      <c r="FI1770" s="27"/>
      <c r="FJ1770" s="27"/>
      <c r="FK1770" s="27"/>
      <c r="FL1770" s="27"/>
      <c r="FM1770" s="27"/>
      <c r="FN1770" s="27"/>
      <c r="FO1770" s="27"/>
      <c r="FP1770" s="27"/>
      <c r="FQ1770" s="27"/>
      <c r="FR1770" s="27"/>
      <c r="FS1770" s="27"/>
      <c r="FT1770" s="27"/>
      <c r="FU1770" s="27"/>
      <c r="FV1770" s="27"/>
      <c r="FW1770" s="27"/>
      <c r="FX1770" s="27"/>
      <c r="FY1770" s="27"/>
      <c r="FZ1770" s="27"/>
      <c r="GA1770" s="27"/>
      <c r="GB1770" s="27"/>
      <c r="GC1770" s="27"/>
      <c r="GD1770" s="27"/>
      <c r="GE1770" s="27"/>
      <c r="GF1770" s="27"/>
      <c r="GG1770" s="27"/>
      <c r="GH1770" s="27"/>
      <c r="GI1770" s="27"/>
      <c r="GJ1770" s="27"/>
      <c r="GK1770" s="27"/>
      <c r="GL1770" s="27"/>
      <c r="GM1770" s="27"/>
      <c r="GN1770" s="27"/>
      <c r="GO1770" s="27"/>
      <c r="GP1770" s="27"/>
      <c r="GQ1770" s="27"/>
      <c r="GR1770" s="27"/>
      <c r="GS1770" s="27"/>
      <c r="GT1770" s="27"/>
      <c r="GU1770" s="27"/>
      <c r="GV1770" s="27"/>
      <c r="GW1770" s="27"/>
      <c r="GX1770" s="27"/>
      <c r="GY1770" s="27"/>
      <c r="GZ1770" s="27"/>
      <c r="HA1770" s="27"/>
      <c r="HB1770" s="27"/>
      <c r="HC1770" s="27"/>
      <c r="HD1770" s="27"/>
      <c r="HE1770" s="27"/>
      <c r="HF1770" s="27"/>
      <c r="HG1770" s="27"/>
      <c r="HH1770" s="27"/>
      <c r="HI1770" s="27"/>
    </row>
    <row r="1771" spans="1:217" s="13" customFormat="1" x14ac:dyDescent="0.25">
      <c r="A1771" s="207" t="s">
        <v>18</v>
      </c>
      <c r="B1771" s="439">
        <v>44575</v>
      </c>
      <c r="C1771" s="122" t="s">
        <v>3587</v>
      </c>
      <c r="D1771" s="439">
        <v>21577</v>
      </c>
      <c r="E1771" s="28" t="s">
        <v>740</v>
      </c>
      <c r="F1771" s="112" t="s">
        <v>3588</v>
      </c>
      <c r="G1771" s="27"/>
      <c r="H1771" s="27"/>
      <c r="I1771" s="27"/>
      <c r="J1771" s="27"/>
      <c r="K1771" s="27"/>
      <c r="L1771" s="27"/>
      <c r="M1771" s="27"/>
      <c r="N1771" s="27"/>
      <c r="O1771" s="27"/>
      <c r="P1771" s="27"/>
      <c r="Q1771" s="27"/>
      <c r="R1771" s="27"/>
      <c r="S1771" s="27"/>
      <c r="T1771" s="27"/>
      <c r="U1771" s="27"/>
      <c r="V1771" s="27"/>
      <c r="W1771" s="27"/>
      <c r="X1771" s="27"/>
      <c r="Y1771" s="27"/>
      <c r="Z1771" s="27"/>
      <c r="AA1771" s="27"/>
      <c r="AB1771" s="27"/>
      <c r="AC1771" s="27"/>
      <c r="AD1771" s="27"/>
      <c r="AE1771" s="27"/>
      <c r="AF1771" s="27"/>
      <c r="AG1771" s="27"/>
      <c r="AH1771" s="27"/>
      <c r="AI1771" s="27"/>
      <c r="AJ1771" s="27"/>
      <c r="AK1771" s="27"/>
      <c r="AL1771" s="27"/>
      <c r="AM1771" s="27"/>
      <c r="AN1771" s="27"/>
      <c r="AO1771" s="27"/>
      <c r="AP1771" s="27"/>
      <c r="AQ1771" s="27"/>
      <c r="AR1771" s="27"/>
      <c r="AS1771" s="27"/>
      <c r="AT1771" s="27"/>
      <c r="AU1771" s="27"/>
      <c r="AV1771" s="27"/>
      <c r="AW1771" s="27"/>
      <c r="AX1771" s="27"/>
      <c r="AY1771" s="27"/>
      <c r="AZ1771" s="27"/>
      <c r="BA1771" s="27"/>
      <c r="BB1771" s="27"/>
      <c r="BC1771" s="27"/>
      <c r="BD1771" s="27"/>
      <c r="BE1771" s="27"/>
      <c r="BF1771" s="27"/>
      <c r="BG1771" s="27"/>
      <c r="BH1771" s="27"/>
      <c r="BI1771" s="27"/>
      <c r="BJ1771" s="27"/>
      <c r="BK1771" s="27"/>
      <c r="BL1771" s="27"/>
      <c r="BM1771" s="27"/>
      <c r="BN1771" s="27"/>
      <c r="BO1771" s="27"/>
      <c r="BP1771" s="27"/>
      <c r="BQ1771" s="27"/>
      <c r="BR1771" s="27"/>
      <c r="BS1771" s="27"/>
      <c r="BT1771" s="27"/>
      <c r="BU1771" s="27"/>
      <c r="BV1771" s="27"/>
      <c r="BW1771" s="27"/>
      <c r="BX1771" s="27"/>
      <c r="BY1771" s="27"/>
      <c r="BZ1771" s="27"/>
      <c r="CA1771" s="27"/>
      <c r="CB1771" s="27"/>
      <c r="CC1771" s="27"/>
      <c r="CD1771" s="27"/>
      <c r="CE1771" s="27"/>
      <c r="CF1771" s="27"/>
      <c r="CG1771" s="27"/>
      <c r="CH1771" s="27"/>
      <c r="CI1771" s="27"/>
      <c r="CJ1771" s="27"/>
      <c r="CK1771" s="27"/>
      <c r="CL1771" s="27"/>
      <c r="CM1771" s="27"/>
      <c r="CN1771" s="27"/>
      <c r="CO1771" s="27"/>
      <c r="CP1771" s="27"/>
      <c r="CQ1771" s="27"/>
      <c r="CR1771" s="27"/>
      <c r="CS1771" s="27"/>
      <c r="CT1771" s="27"/>
      <c r="CU1771" s="27"/>
      <c r="CV1771" s="27"/>
      <c r="CW1771" s="27"/>
      <c r="CX1771" s="27"/>
      <c r="CY1771" s="27"/>
      <c r="CZ1771" s="27"/>
      <c r="DA1771" s="27"/>
      <c r="DB1771" s="27"/>
      <c r="DC1771" s="27"/>
      <c r="DD1771" s="27"/>
      <c r="DE1771" s="27"/>
      <c r="DF1771" s="27"/>
      <c r="DG1771" s="27"/>
      <c r="DH1771" s="27"/>
      <c r="DI1771" s="27"/>
      <c r="DJ1771" s="27"/>
      <c r="DK1771" s="27"/>
      <c r="DL1771" s="27"/>
      <c r="DM1771" s="27"/>
      <c r="DN1771" s="27"/>
      <c r="DO1771" s="27"/>
      <c r="DP1771" s="27"/>
      <c r="DQ1771" s="27"/>
      <c r="DR1771" s="27"/>
      <c r="DS1771" s="27"/>
      <c r="DT1771" s="27"/>
      <c r="DU1771" s="27"/>
      <c r="DV1771" s="27"/>
      <c r="DW1771" s="27"/>
      <c r="DX1771" s="27"/>
      <c r="DY1771" s="27"/>
      <c r="DZ1771" s="27"/>
      <c r="EA1771" s="27"/>
      <c r="EB1771" s="27"/>
      <c r="EC1771" s="27"/>
      <c r="ED1771" s="27"/>
      <c r="EE1771" s="27"/>
      <c r="EF1771" s="27"/>
      <c r="EG1771" s="27"/>
      <c r="EH1771" s="27"/>
      <c r="EI1771" s="27"/>
      <c r="EJ1771" s="27"/>
      <c r="EK1771" s="27"/>
      <c r="EL1771" s="27"/>
      <c r="EM1771" s="27"/>
      <c r="EN1771" s="27"/>
      <c r="EO1771" s="27"/>
      <c r="EP1771" s="27"/>
      <c r="EQ1771" s="27"/>
      <c r="ER1771" s="27"/>
      <c r="ES1771" s="27"/>
      <c r="ET1771" s="27"/>
      <c r="EU1771" s="27"/>
      <c r="EV1771" s="27"/>
      <c r="EW1771" s="27"/>
      <c r="EX1771" s="27"/>
      <c r="EY1771" s="27"/>
      <c r="EZ1771" s="27"/>
      <c r="FA1771" s="27"/>
      <c r="FB1771" s="27"/>
      <c r="FC1771" s="27"/>
      <c r="FD1771" s="27"/>
      <c r="FE1771" s="27"/>
      <c r="FF1771" s="27"/>
      <c r="FG1771" s="27"/>
      <c r="FH1771" s="27"/>
      <c r="FI1771" s="27"/>
      <c r="FJ1771" s="27"/>
      <c r="FK1771" s="27"/>
      <c r="FL1771" s="27"/>
      <c r="FM1771" s="27"/>
      <c r="FN1771" s="27"/>
      <c r="FO1771" s="27"/>
      <c r="FP1771" s="27"/>
      <c r="FQ1771" s="27"/>
      <c r="FR1771" s="27"/>
      <c r="FS1771" s="27"/>
      <c r="FT1771" s="27"/>
      <c r="FU1771" s="27"/>
      <c r="FV1771" s="27"/>
      <c r="FW1771" s="27"/>
      <c r="FX1771" s="27"/>
      <c r="FY1771" s="27"/>
      <c r="FZ1771" s="27"/>
      <c r="GA1771" s="27"/>
      <c r="GB1771" s="27"/>
      <c r="GC1771" s="27"/>
      <c r="GD1771" s="27"/>
      <c r="GE1771" s="27"/>
      <c r="GF1771" s="27"/>
      <c r="GG1771" s="27"/>
      <c r="GH1771" s="27"/>
      <c r="GI1771" s="27"/>
      <c r="GJ1771" s="27"/>
      <c r="GK1771" s="27"/>
      <c r="GL1771" s="27"/>
      <c r="GM1771" s="27"/>
      <c r="GN1771" s="27"/>
      <c r="GO1771" s="27"/>
      <c r="GP1771" s="27"/>
      <c r="GQ1771" s="27"/>
      <c r="GR1771" s="27"/>
      <c r="GS1771" s="27"/>
      <c r="GT1771" s="27"/>
      <c r="GU1771" s="27"/>
      <c r="GV1771" s="27"/>
      <c r="GW1771" s="27"/>
      <c r="GX1771" s="27"/>
      <c r="GY1771" s="27"/>
      <c r="GZ1771" s="27"/>
      <c r="HA1771" s="27"/>
      <c r="HB1771" s="27"/>
      <c r="HC1771" s="27"/>
      <c r="HD1771" s="27"/>
      <c r="HE1771" s="27"/>
      <c r="HF1771" s="27"/>
      <c r="HG1771" s="27"/>
      <c r="HH1771" s="27"/>
      <c r="HI1771" s="27"/>
    </row>
    <row r="1772" spans="1:217" s="13" customFormat="1" x14ac:dyDescent="0.25">
      <c r="A1772" s="207" t="s">
        <v>18</v>
      </c>
      <c r="B1772" s="439">
        <v>44575</v>
      </c>
      <c r="C1772" s="122" t="s">
        <v>3589</v>
      </c>
      <c r="D1772" s="439">
        <v>22767</v>
      </c>
      <c r="E1772" s="28" t="s">
        <v>740</v>
      </c>
      <c r="F1772" s="112" t="s">
        <v>3590</v>
      </c>
    </row>
    <row r="1773" spans="1:217" s="13" customFormat="1" x14ac:dyDescent="0.25">
      <c r="A1773" s="207" t="s">
        <v>18</v>
      </c>
      <c r="B1773" s="439">
        <v>44575</v>
      </c>
      <c r="C1773" s="122" t="s">
        <v>3591</v>
      </c>
      <c r="D1773" s="439">
        <v>31592</v>
      </c>
      <c r="E1773" s="28" t="s">
        <v>740</v>
      </c>
      <c r="F1773" s="112" t="s">
        <v>3592</v>
      </c>
    </row>
    <row r="1774" spans="1:217" s="13" customFormat="1" x14ac:dyDescent="0.25">
      <c r="A1774" s="207" t="s">
        <v>18</v>
      </c>
      <c r="B1774" s="439">
        <v>44575</v>
      </c>
      <c r="C1774" s="122" t="s">
        <v>3593</v>
      </c>
      <c r="D1774" s="439">
        <v>33771</v>
      </c>
      <c r="E1774" s="28" t="s">
        <v>740</v>
      </c>
      <c r="F1774" s="112" t="s">
        <v>3594</v>
      </c>
    </row>
    <row r="1775" spans="1:217" s="13" customFormat="1" ht="30" x14ac:dyDescent="0.25">
      <c r="A1775" s="207" t="s">
        <v>18</v>
      </c>
      <c r="B1775" s="439">
        <v>44575</v>
      </c>
      <c r="C1775" s="122" t="s">
        <v>3595</v>
      </c>
      <c r="D1775" s="439">
        <v>32986</v>
      </c>
      <c r="E1775" s="28" t="s">
        <v>740</v>
      </c>
      <c r="F1775" s="112" t="s">
        <v>3596</v>
      </c>
    </row>
    <row r="1776" spans="1:217" s="13" customFormat="1" ht="30" x14ac:dyDescent="0.25">
      <c r="A1776" s="207" t="s">
        <v>18</v>
      </c>
      <c r="B1776" s="439">
        <v>44575</v>
      </c>
      <c r="C1776" s="123" t="s">
        <v>3597</v>
      </c>
      <c r="D1776" s="440">
        <v>22900</v>
      </c>
      <c r="E1776" s="28" t="s">
        <v>740</v>
      </c>
      <c r="F1776" s="50" t="s">
        <v>3598</v>
      </c>
    </row>
    <row r="1777" spans="1:6" s="13" customFormat="1" ht="30" x14ac:dyDescent="0.25">
      <c r="A1777" s="207" t="s">
        <v>18</v>
      </c>
      <c r="B1777" s="439">
        <v>44575</v>
      </c>
      <c r="C1777" s="122" t="s">
        <v>3599</v>
      </c>
      <c r="D1777" s="439">
        <v>25175</v>
      </c>
      <c r="E1777" s="28" t="s">
        <v>740</v>
      </c>
      <c r="F1777" s="112" t="s">
        <v>3600</v>
      </c>
    </row>
    <row r="1778" spans="1:6" s="13" customFormat="1" ht="30" x14ac:dyDescent="0.25">
      <c r="A1778" s="207" t="s">
        <v>18</v>
      </c>
      <c r="B1778" s="439">
        <v>44575</v>
      </c>
      <c r="C1778" s="123" t="s">
        <v>3601</v>
      </c>
      <c r="D1778" s="440">
        <v>14371</v>
      </c>
      <c r="E1778" s="28" t="s">
        <v>740</v>
      </c>
      <c r="F1778" s="50" t="s">
        <v>3602</v>
      </c>
    </row>
    <row r="1779" spans="1:6" s="13" customFormat="1" x14ac:dyDescent="0.25">
      <c r="A1779" s="124" t="s">
        <v>18</v>
      </c>
      <c r="B1779" s="441">
        <v>45457</v>
      </c>
      <c r="C1779" s="125" t="s">
        <v>3603</v>
      </c>
      <c r="D1779" s="441">
        <v>33810</v>
      </c>
      <c r="E1779" s="126" t="s">
        <v>751</v>
      </c>
      <c r="F1779" s="127" t="s">
        <v>3604</v>
      </c>
    </row>
    <row r="1780" spans="1:6" s="13" customFormat="1" x14ac:dyDescent="0.25">
      <c r="A1780" s="128" t="s">
        <v>18</v>
      </c>
      <c r="B1780" s="442">
        <v>45457</v>
      </c>
      <c r="C1780" s="129" t="s">
        <v>3605</v>
      </c>
      <c r="D1780" s="442">
        <v>24223</v>
      </c>
      <c r="E1780" s="130" t="s">
        <v>740</v>
      </c>
      <c r="F1780" s="129" t="s">
        <v>3606</v>
      </c>
    </row>
    <row r="1781" spans="1:6" s="13" customFormat="1" x14ac:dyDescent="0.25">
      <c r="A1781" s="128" t="s">
        <v>18</v>
      </c>
      <c r="B1781" s="442">
        <v>45457</v>
      </c>
      <c r="C1781" s="129" t="s">
        <v>3607</v>
      </c>
      <c r="D1781" s="442">
        <v>24068</v>
      </c>
      <c r="E1781" s="130" t="s">
        <v>740</v>
      </c>
      <c r="F1781" s="129" t="s">
        <v>3608</v>
      </c>
    </row>
    <row r="1782" spans="1:6" s="13" customFormat="1" x14ac:dyDescent="0.25">
      <c r="A1782" s="128" t="s">
        <v>18</v>
      </c>
      <c r="B1782" s="442">
        <v>45457</v>
      </c>
      <c r="C1782" s="129" t="s">
        <v>3609</v>
      </c>
      <c r="D1782" s="442">
        <v>31890</v>
      </c>
      <c r="E1782" s="130" t="s">
        <v>740</v>
      </c>
      <c r="F1782" s="129" t="s">
        <v>3610</v>
      </c>
    </row>
    <row r="1783" spans="1:6" s="13" customFormat="1" x14ac:dyDescent="0.25">
      <c r="A1783" s="131" t="s">
        <v>18</v>
      </c>
      <c r="B1783" s="132">
        <v>45526</v>
      </c>
      <c r="C1783" s="120" t="s">
        <v>3611</v>
      </c>
      <c r="D1783" s="132">
        <v>33691</v>
      </c>
      <c r="E1783" s="23" t="s">
        <v>751</v>
      </c>
      <c r="F1783" s="120" t="s">
        <v>3612</v>
      </c>
    </row>
    <row r="1784" spans="1:6" s="13" customFormat="1" ht="30" x14ac:dyDescent="0.25">
      <c r="A1784" s="61" t="s">
        <v>18</v>
      </c>
      <c r="B1784" s="60">
        <v>45526</v>
      </c>
      <c r="C1784" s="59" t="s">
        <v>3613</v>
      </c>
      <c r="D1784" s="443">
        <v>20235</v>
      </c>
      <c r="E1784" s="28" t="s">
        <v>740</v>
      </c>
      <c r="F1784" s="59" t="s">
        <v>3614</v>
      </c>
    </row>
    <row r="1785" spans="1:6" s="13" customFormat="1" x14ac:dyDescent="0.25">
      <c r="A1785" s="39" t="s">
        <v>18</v>
      </c>
      <c r="B1785" s="19">
        <v>45701</v>
      </c>
      <c r="C1785" s="40" t="s">
        <v>4452</v>
      </c>
      <c r="D1785" s="19">
        <v>30509</v>
      </c>
      <c r="E1785" s="23" t="s">
        <v>751</v>
      </c>
      <c r="F1785" s="40" t="s">
        <v>4453</v>
      </c>
    </row>
    <row r="1786" spans="1:6" s="13" customFormat="1" ht="30" x14ac:dyDescent="0.25">
      <c r="A1786" s="25" t="s">
        <v>18</v>
      </c>
      <c r="B1786" s="26">
        <v>45701</v>
      </c>
      <c r="C1786" s="207" t="s">
        <v>4454</v>
      </c>
      <c r="D1786" s="26">
        <v>20743</v>
      </c>
      <c r="E1786" s="28" t="s">
        <v>740</v>
      </c>
      <c r="F1786" s="76" t="s">
        <v>4455</v>
      </c>
    </row>
    <row r="1787" spans="1:6" s="13" customFormat="1" ht="30" x14ac:dyDescent="0.25">
      <c r="A1787" s="25" t="s">
        <v>18</v>
      </c>
      <c r="B1787" s="26">
        <v>45701</v>
      </c>
      <c r="C1787" s="207" t="s">
        <v>4456</v>
      </c>
      <c r="D1787" s="26">
        <v>20924</v>
      </c>
      <c r="E1787" s="28" t="s">
        <v>740</v>
      </c>
      <c r="F1787" s="76" t="s">
        <v>4457</v>
      </c>
    </row>
    <row r="1788" spans="1:6" s="13" customFormat="1" ht="30" x14ac:dyDescent="0.25">
      <c r="A1788" s="25" t="s">
        <v>18</v>
      </c>
      <c r="B1788" s="26">
        <v>45701</v>
      </c>
      <c r="C1788" s="207" t="s">
        <v>4458</v>
      </c>
      <c r="D1788" s="26">
        <v>29378</v>
      </c>
      <c r="E1788" s="28" t="s">
        <v>740</v>
      </c>
      <c r="F1788" s="76" t="s">
        <v>4459</v>
      </c>
    </row>
    <row r="1789" spans="1:6" s="13" customFormat="1" ht="30" x14ac:dyDescent="0.25">
      <c r="A1789" s="25" t="s">
        <v>18</v>
      </c>
      <c r="B1789" s="26">
        <v>45701</v>
      </c>
      <c r="C1789" s="207" t="s">
        <v>4460</v>
      </c>
      <c r="D1789" s="26">
        <v>32059</v>
      </c>
      <c r="E1789" s="28" t="s">
        <v>740</v>
      </c>
      <c r="F1789" s="76" t="s">
        <v>4459</v>
      </c>
    </row>
    <row r="1790" spans="1:6" s="13" customFormat="1" ht="30" x14ac:dyDescent="0.25">
      <c r="A1790" s="39" t="s">
        <v>18</v>
      </c>
      <c r="B1790" s="19">
        <v>45077</v>
      </c>
      <c r="C1790" s="23" t="s">
        <v>3652</v>
      </c>
      <c r="D1790" s="19">
        <v>32312</v>
      </c>
      <c r="E1790" s="23" t="s">
        <v>751</v>
      </c>
      <c r="F1790" s="23" t="s">
        <v>4461</v>
      </c>
    </row>
    <row r="1791" spans="1:6" s="13" customFormat="1" ht="30" x14ac:dyDescent="0.25">
      <c r="A1791" s="25" t="s">
        <v>18</v>
      </c>
      <c r="B1791" s="26">
        <v>45077</v>
      </c>
      <c r="C1791" s="207" t="s">
        <v>3653</v>
      </c>
      <c r="D1791" s="26" t="s">
        <v>3654</v>
      </c>
      <c r="E1791" s="51" t="s">
        <v>3646</v>
      </c>
      <c r="F1791" s="207" t="s">
        <v>4462</v>
      </c>
    </row>
    <row r="1792" spans="1:6" s="13" customFormat="1" ht="30" x14ac:dyDescent="0.25">
      <c r="A1792" s="25" t="s">
        <v>18</v>
      </c>
      <c r="B1792" s="26">
        <v>45077</v>
      </c>
      <c r="C1792" s="207" t="s">
        <v>3655</v>
      </c>
      <c r="D1792" s="26" t="s">
        <v>3656</v>
      </c>
      <c r="E1792" s="51" t="s">
        <v>3646</v>
      </c>
      <c r="F1792" s="207" t="s">
        <v>4463</v>
      </c>
    </row>
    <row r="1793" spans="1:217" s="13" customFormat="1" ht="30" x14ac:dyDescent="0.25">
      <c r="A1793" s="25" t="s">
        <v>18</v>
      </c>
      <c r="B1793" s="26">
        <v>45077</v>
      </c>
      <c r="C1793" s="207" t="s">
        <v>3657</v>
      </c>
      <c r="D1793" s="26" t="s">
        <v>3658</v>
      </c>
      <c r="E1793" s="51" t="s">
        <v>3646</v>
      </c>
      <c r="F1793" s="207" t="s">
        <v>4464</v>
      </c>
    </row>
    <row r="1794" spans="1:217" s="13" customFormat="1" ht="30" x14ac:dyDescent="0.25">
      <c r="A1794" s="25" t="s">
        <v>18</v>
      </c>
      <c r="B1794" s="26">
        <v>45077</v>
      </c>
      <c r="C1794" s="207" t="s">
        <v>3659</v>
      </c>
      <c r="D1794" s="26" t="s">
        <v>3660</v>
      </c>
      <c r="E1794" s="51" t="s">
        <v>3646</v>
      </c>
      <c r="F1794" s="207" t="s">
        <v>4465</v>
      </c>
    </row>
    <row r="1795" spans="1:217" s="13" customFormat="1" ht="30" x14ac:dyDescent="0.25">
      <c r="A1795" s="25" t="s">
        <v>18</v>
      </c>
      <c r="B1795" s="26">
        <v>45077</v>
      </c>
      <c r="C1795" s="207" t="s">
        <v>3661</v>
      </c>
      <c r="D1795" s="26" t="s">
        <v>3662</v>
      </c>
      <c r="E1795" s="51" t="s">
        <v>3646</v>
      </c>
      <c r="F1795" s="207" t="s">
        <v>4466</v>
      </c>
    </row>
    <row r="1796" spans="1:217" s="13" customFormat="1" ht="30" x14ac:dyDescent="0.25">
      <c r="A1796" s="25" t="s">
        <v>18</v>
      </c>
      <c r="B1796" s="26">
        <v>45077</v>
      </c>
      <c r="C1796" s="207" t="s">
        <v>3663</v>
      </c>
      <c r="D1796" s="26" t="s">
        <v>3664</v>
      </c>
      <c r="E1796" s="51" t="s">
        <v>3646</v>
      </c>
      <c r="F1796" s="207" t="s">
        <v>4467</v>
      </c>
    </row>
    <row r="1797" spans="1:217" s="13" customFormat="1" ht="30" x14ac:dyDescent="0.25">
      <c r="A1797" s="25" t="s">
        <v>18</v>
      </c>
      <c r="B1797" s="26">
        <v>45077</v>
      </c>
      <c r="C1797" s="207" t="s">
        <v>3665</v>
      </c>
      <c r="D1797" s="26" t="s">
        <v>3666</v>
      </c>
      <c r="E1797" s="51" t="s">
        <v>3646</v>
      </c>
      <c r="F1797" s="207" t="s">
        <v>4468</v>
      </c>
    </row>
    <row r="1798" spans="1:217" s="13" customFormat="1" ht="30" x14ac:dyDescent="0.25">
      <c r="A1798" s="25" t="s">
        <v>18</v>
      </c>
      <c r="B1798" s="26">
        <v>45077</v>
      </c>
      <c r="C1798" s="207" t="s">
        <v>3667</v>
      </c>
      <c r="D1798" s="26" t="s">
        <v>3668</v>
      </c>
      <c r="E1798" s="51" t="s">
        <v>3646</v>
      </c>
      <c r="F1798" s="207" t="s">
        <v>4469</v>
      </c>
    </row>
    <row r="1799" spans="1:217" s="13" customFormat="1" ht="30" x14ac:dyDescent="0.25">
      <c r="A1799" s="25" t="s">
        <v>18</v>
      </c>
      <c r="B1799" s="26">
        <v>45077</v>
      </c>
      <c r="C1799" s="207" t="s">
        <v>3669</v>
      </c>
      <c r="D1799" s="26" t="s">
        <v>3670</v>
      </c>
      <c r="E1799" s="51" t="s">
        <v>3646</v>
      </c>
      <c r="F1799" s="207" t="s">
        <v>4470</v>
      </c>
    </row>
    <row r="1800" spans="1:217" s="13" customFormat="1" ht="30" x14ac:dyDescent="0.25">
      <c r="A1800" s="37" t="s">
        <v>18</v>
      </c>
      <c r="B1800" s="19">
        <v>45383</v>
      </c>
      <c r="C1800" s="23" t="s">
        <v>3627</v>
      </c>
      <c r="D1800" s="19">
        <v>29712</v>
      </c>
      <c r="E1800" s="23" t="s">
        <v>751</v>
      </c>
      <c r="F1800" s="23" t="s">
        <v>4471</v>
      </c>
    </row>
    <row r="1801" spans="1:217" s="13" customFormat="1" x14ac:dyDescent="0.25">
      <c r="A1801" s="25" t="s">
        <v>18</v>
      </c>
      <c r="B1801" s="26">
        <v>45383</v>
      </c>
      <c r="C1801" s="58" t="s">
        <v>3628</v>
      </c>
      <c r="D1801" s="26">
        <v>18617</v>
      </c>
      <c r="E1801" s="51" t="s">
        <v>740</v>
      </c>
      <c r="F1801" s="58" t="s">
        <v>3629</v>
      </c>
    </row>
    <row r="1802" spans="1:217" s="13" customFormat="1" ht="30" x14ac:dyDescent="0.25">
      <c r="A1802" s="25" t="s">
        <v>18</v>
      </c>
      <c r="B1802" s="26">
        <v>45383</v>
      </c>
      <c r="C1802" s="58" t="s">
        <v>3630</v>
      </c>
      <c r="D1802" s="26">
        <v>18734</v>
      </c>
      <c r="E1802" s="51" t="s">
        <v>740</v>
      </c>
      <c r="F1802" s="58" t="s">
        <v>3631</v>
      </c>
    </row>
    <row r="1803" spans="1:217" s="13" customFormat="1" x14ac:dyDescent="0.25">
      <c r="A1803" s="25" t="s">
        <v>18</v>
      </c>
      <c r="B1803" s="26">
        <v>45383</v>
      </c>
      <c r="C1803" s="58" t="s">
        <v>3632</v>
      </c>
      <c r="D1803" s="26">
        <v>25890</v>
      </c>
      <c r="E1803" s="51" t="s">
        <v>740</v>
      </c>
      <c r="F1803" s="58" t="s">
        <v>3633</v>
      </c>
    </row>
    <row r="1804" spans="1:217" s="13" customFormat="1" x14ac:dyDescent="0.25">
      <c r="A1804" s="25" t="s">
        <v>18</v>
      </c>
      <c r="B1804" s="26">
        <v>45383</v>
      </c>
      <c r="C1804" s="58" t="s">
        <v>3634</v>
      </c>
      <c r="D1804" s="26">
        <v>27012</v>
      </c>
      <c r="E1804" s="51" t="s">
        <v>740</v>
      </c>
      <c r="F1804" s="58" t="s">
        <v>3633</v>
      </c>
      <c r="G1804" s="27"/>
      <c r="H1804" s="27"/>
      <c r="I1804" s="27"/>
      <c r="J1804" s="27"/>
      <c r="K1804" s="27"/>
      <c r="L1804" s="27"/>
      <c r="M1804" s="27"/>
      <c r="N1804" s="27"/>
      <c r="O1804" s="27"/>
      <c r="P1804" s="27"/>
      <c r="Q1804" s="27"/>
      <c r="R1804" s="27"/>
      <c r="S1804" s="27"/>
      <c r="T1804" s="27"/>
      <c r="U1804" s="27"/>
      <c r="V1804" s="27"/>
      <c r="W1804" s="27"/>
      <c r="X1804" s="27"/>
      <c r="Y1804" s="27"/>
      <c r="Z1804" s="27"/>
      <c r="AA1804" s="27"/>
      <c r="AB1804" s="27"/>
      <c r="AC1804" s="27"/>
      <c r="AD1804" s="27"/>
      <c r="AE1804" s="27"/>
      <c r="AF1804" s="27"/>
      <c r="AG1804" s="27"/>
      <c r="AH1804" s="27"/>
      <c r="AI1804" s="27"/>
      <c r="AJ1804" s="27"/>
      <c r="AK1804" s="27"/>
      <c r="AL1804" s="27"/>
      <c r="AM1804" s="27"/>
      <c r="AN1804" s="27"/>
      <c r="AO1804" s="27"/>
      <c r="AP1804" s="27"/>
      <c r="AQ1804" s="27"/>
      <c r="AR1804" s="27"/>
      <c r="AS1804" s="27"/>
      <c r="AT1804" s="27"/>
      <c r="AU1804" s="27"/>
      <c r="AV1804" s="27"/>
      <c r="AW1804" s="27"/>
      <c r="AX1804" s="27"/>
      <c r="AY1804" s="27"/>
      <c r="AZ1804" s="27"/>
      <c r="BA1804" s="27"/>
      <c r="BB1804" s="27"/>
      <c r="BC1804" s="27"/>
      <c r="BD1804" s="27"/>
      <c r="BE1804" s="27"/>
      <c r="BF1804" s="27"/>
      <c r="BG1804" s="27"/>
      <c r="BH1804" s="27"/>
      <c r="BI1804" s="27"/>
      <c r="BJ1804" s="27"/>
      <c r="BK1804" s="27"/>
      <c r="BL1804" s="27"/>
      <c r="BM1804" s="27"/>
      <c r="BN1804" s="27"/>
      <c r="BO1804" s="27"/>
      <c r="BP1804" s="27"/>
      <c r="BQ1804" s="27"/>
      <c r="BR1804" s="27"/>
      <c r="BS1804" s="27"/>
      <c r="BT1804" s="27"/>
      <c r="BU1804" s="27"/>
      <c r="BV1804" s="27"/>
      <c r="BW1804" s="27"/>
      <c r="BX1804" s="27"/>
      <c r="BY1804" s="27"/>
      <c r="BZ1804" s="27"/>
      <c r="CA1804" s="27"/>
      <c r="CB1804" s="27"/>
      <c r="CC1804" s="27"/>
      <c r="CD1804" s="27"/>
      <c r="CE1804" s="27"/>
      <c r="CF1804" s="27"/>
      <c r="CG1804" s="27"/>
      <c r="CH1804" s="27"/>
      <c r="CI1804" s="27"/>
      <c r="CJ1804" s="27"/>
      <c r="CK1804" s="27"/>
      <c r="CL1804" s="27"/>
      <c r="CM1804" s="27"/>
      <c r="CN1804" s="27"/>
      <c r="CO1804" s="27"/>
      <c r="CP1804" s="27"/>
      <c r="CQ1804" s="27"/>
      <c r="CR1804" s="27"/>
      <c r="CS1804" s="27"/>
      <c r="CT1804" s="27"/>
      <c r="CU1804" s="27"/>
      <c r="CV1804" s="27"/>
      <c r="CW1804" s="27"/>
      <c r="CX1804" s="27"/>
      <c r="CY1804" s="27"/>
      <c r="CZ1804" s="27"/>
      <c r="DA1804" s="27"/>
      <c r="DB1804" s="27"/>
      <c r="DC1804" s="27"/>
      <c r="DD1804" s="27"/>
      <c r="DE1804" s="27"/>
      <c r="DF1804" s="27"/>
      <c r="DG1804" s="27"/>
      <c r="DH1804" s="27"/>
      <c r="DI1804" s="27"/>
      <c r="DJ1804" s="27"/>
      <c r="DK1804" s="27"/>
      <c r="DL1804" s="27"/>
      <c r="DM1804" s="27"/>
      <c r="DN1804" s="27"/>
      <c r="DO1804" s="27"/>
      <c r="DP1804" s="27"/>
      <c r="DQ1804" s="27"/>
      <c r="DR1804" s="27"/>
      <c r="DS1804" s="27"/>
      <c r="DT1804" s="27"/>
      <c r="DU1804" s="27"/>
      <c r="DV1804" s="27"/>
      <c r="DW1804" s="27"/>
      <c r="DX1804" s="27"/>
      <c r="DY1804" s="27"/>
      <c r="DZ1804" s="27"/>
      <c r="EA1804" s="27"/>
      <c r="EB1804" s="27"/>
      <c r="EC1804" s="27"/>
      <c r="ED1804" s="27"/>
      <c r="EE1804" s="27"/>
      <c r="EF1804" s="27"/>
      <c r="EG1804" s="27"/>
      <c r="EH1804" s="27"/>
      <c r="EI1804" s="27"/>
      <c r="EJ1804" s="27"/>
      <c r="EK1804" s="27"/>
      <c r="EL1804" s="27"/>
      <c r="EM1804" s="27"/>
      <c r="EN1804" s="27"/>
      <c r="EO1804" s="27"/>
      <c r="EP1804" s="27"/>
      <c r="EQ1804" s="27"/>
      <c r="ER1804" s="27"/>
      <c r="ES1804" s="27"/>
      <c r="ET1804" s="27"/>
      <c r="EU1804" s="27"/>
      <c r="EV1804" s="27"/>
      <c r="EW1804" s="27"/>
      <c r="EX1804" s="27"/>
      <c r="EY1804" s="27"/>
      <c r="EZ1804" s="27"/>
      <c r="FA1804" s="27"/>
      <c r="FB1804" s="27"/>
      <c r="FC1804" s="27"/>
      <c r="FD1804" s="27"/>
      <c r="FE1804" s="27"/>
      <c r="FF1804" s="27"/>
      <c r="FG1804" s="27"/>
      <c r="FH1804" s="27"/>
      <c r="FI1804" s="27"/>
      <c r="FJ1804" s="27"/>
      <c r="FK1804" s="27"/>
      <c r="FL1804" s="27"/>
      <c r="FM1804" s="27"/>
      <c r="FN1804" s="27"/>
      <c r="FO1804" s="27"/>
      <c r="FP1804" s="27"/>
      <c r="FQ1804" s="27"/>
      <c r="FR1804" s="27"/>
      <c r="FS1804" s="27"/>
      <c r="FT1804" s="27"/>
      <c r="FU1804" s="27"/>
      <c r="FV1804" s="27"/>
      <c r="FW1804" s="27"/>
      <c r="FX1804" s="27"/>
      <c r="FY1804" s="27"/>
      <c r="FZ1804" s="27"/>
      <c r="GA1804" s="27"/>
      <c r="GB1804" s="27"/>
      <c r="GC1804" s="27"/>
      <c r="GD1804" s="27"/>
      <c r="GE1804" s="27"/>
      <c r="GF1804" s="27"/>
      <c r="GG1804" s="27"/>
      <c r="GH1804" s="27"/>
      <c r="GI1804" s="27"/>
      <c r="GJ1804" s="27"/>
      <c r="GK1804" s="27"/>
      <c r="GL1804" s="27"/>
      <c r="GM1804" s="27"/>
      <c r="GN1804" s="27"/>
      <c r="GO1804" s="27"/>
      <c r="GP1804" s="27"/>
      <c r="GQ1804" s="27"/>
      <c r="GR1804" s="27"/>
      <c r="GS1804" s="27"/>
      <c r="GT1804" s="27"/>
      <c r="GU1804" s="27"/>
      <c r="GV1804" s="27"/>
      <c r="GW1804" s="27"/>
      <c r="GX1804" s="27"/>
      <c r="GY1804" s="27"/>
      <c r="GZ1804" s="27"/>
      <c r="HA1804" s="27"/>
      <c r="HB1804" s="27"/>
      <c r="HC1804" s="27"/>
      <c r="HD1804" s="27"/>
      <c r="HE1804" s="27"/>
      <c r="HF1804" s="27"/>
      <c r="HG1804" s="27"/>
      <c r="HH1804" s="27"/>
      <c r="HI1804" s="27"/>
    </row>
    <row r="1805" spans="1:217" s="13" customFormat="1" x14ac:dyDescent="0.25">
      <c r="A1805" s="25" t="s">
        <v>18</v>
      </c>
      <c r="B1805" s="26">
        <v>45383</v>
      </c>
      <c r="C1805" s="58" t="s">
        <v>3635</v>
      </c>
      <c r="D1805" s="26">
        <v>30193</v>
      </c>
      <c r="E1805" s="51" t="s">
        <v>740</v>
      </c>
      <c r="F1805" s="58" t="s">
        <v>3636</v>
      </c>
      <c r="G1805" s="27"/>
      <c r="H1805" s="27"/>
    </row>
    <row r="1806" spans="1:217" s="13" customFormat="1" ht="30" x14ac:dyDescent="0.25">
      <c r="A1806" s="25" t="s">
        <v>18</v>
      </c>
      <c r="B1806" s="26">
        <v>45383</v>
      </c>
      <c r="C1806" s="58" t="s">
        <v>3637</v>
      </c>
      <c r="D1806" s="26">
        <v>22862</v>
      </c>
      <c r="E1806" s="51" t="s">
        <v>740</v>
      </c>
      <c r="F1806" s="58" t="s">
        <v>3638</v>
      </c>
      <c r="G1806" s="27"/>
      <c r="H1806" s="27"/>
    </row>
    <row r="1807" spans="1:217" s="13" customFormat="1" ht="30" x14ac:dyDescent="0.25">
      <c r="A1807" s="25" t="s">
        <v>18</v>
      </c>
      <c r="B1807" s="26">
        <v>45383</v>
      </c>
      <c r="C1807" s="58" t="s">
        <v>3639</v>
      </c>
      <c r="D1807" s="26">
        <v>24937</v>
      </c>
      <c r="E1807" s="51" t="s">
        <v>740</v>
      </c>
      <c r="F1807" s="58" t="s">
        <v>3640</v>
      </c>
      <c r="G1807" s="27"/>
      <c r="H1807" s="27"/>
    </row>
    <row r="1808" spans="1:217" s="13" customFormat="1" ht="30" x14ac:dyDescent="0.25">
      <c r="A1808" s="25" t="s">
        <v>18</v>
      </c>
      <c r="B1808" s="26">
        <v>45383</v>
      </c>
      <c r="C1808" s="58" t="s">
        <v>3641</v>
      </c>
      <c r="D1808" s="26">
        <v>32203</v>
      </c>
      <c r="E1808" s="51" t="s">
        <v>740</v>
      </c>
      <c r="F1808" s="58" t="s">
        <v>3642</v>
      </c>
      <c r="G1808" s="27"/>
      <c r="H1808" s="27"/>
    </row>
    <row r="1809" spans="1:8" s="13" customFormat="1" x14ac:dyDescent="0.25">
      <c r="A1809" s="25" t="s">
        <v>18</v>
      </c>
      <c r="B1809" s="26">
        <v>45383</v>
      </c>
      <c r="C1809" s="58" t="s">
        <v>4472</v>
      </c>
      <c r="D1809" s="26">
        <v>39320</v>
      </c>
      <c r="E1809" s="51" t="s">
        <v>740</v>
      </c>
      <c r="F1809" s="58" t="s">
        <v>4473</v>
      </c>
      <c r="G1809" s="27"/>
      <c r="H1809" s="27"/>
    </row>
    <row r="1810" spans="1:8" s="13" customFormat="1" x14ac:dyDescent="0.25">
      <c r="A1810" s="25" t="s">
        <v>18</v>
      </c>
      <c r="B1810" s="26">
        <v>45383</v>
      </c>
      <c r="C1810" s="58" t="s">
        <v>4474</v>
      </c>
      <c r="D1810" s="26">
        <v>44552</v>
      </c>
      <c r="E1810" s="51" t="s">
        <v>740</v>
      </c>
      <c r="F1810" s="58" t="s">
        <v>4475</v>
      </c>
      <c r="G1810" s="27"/>
      <c r="H1810" s="27"/>
    </row>
    <row r="1811" spans="1:8" s="13" customFormat="1" x14ac:dyDescent="0.25">
      <c r="A1811" s="25" t="s">
        <v>18</v>
      </c>
      <c r="B1811" s="26">
        <v>45383</v>
      </c>
      <c r="C1811" s="58" t="s">
        <v>4476</v>
      </c>
      <c r="D1811" s="26">
        <v>33020</v>
      </c>
      <c r="E1811" s="51" t="s">
        <v>740</v>
      </c>
      <c r="F1811" s="58" t="s">
        <v>3643</v>
      </c>
      <c r="G1811" s="27"/>
      <c r="H1811" s="27"/>
    </row>
    <row r="1812" spans="1:8" s="13" customFormat="1" x14ac:dyDescent="0.25">
      <c r="A1812" s="25" t="s">
        <v>18</v>
      </c>
      <c r="B1812" s="26">
        <v>45715</v>
      </c>
      <c r="C1812" s="58" t="s">
        <v>4477</v>
      </c>
      <c r="D1812" s="26">
        <v>45715</v>
      </c>
      <c r="E1812" s="51" t="s">
        <v>4478</v>
      </c>
      <c r="F1812" s="58" t="s">
        <v>4473</v>
      </c>
      <c r="G1812" s="27"/>
      <c r="H1812" s="27"/>
    </row>
    <row r="1813" spans="1:8" s="13" customFormat="1" ht="30" x14ac:dyDescent="0.25">
      <c r="A1813" s="39" t="s">
        <v>18</v>
      </c>
      <c r="B1813" s="19">
        <v>45015</v>
      </c>
      <c r="C1813" s="23" t="s">
        <v>3644</v>
      </c>
      <c r="D1813" s="19">
        <v>27712</v>
      </c>
      <c r="E1813" s="23" t="s">
        <v>751</v>
      </c>
      <c r="F1813" s="23" t="s">
        <v>4479</v>
      </c>
    </row>
    <row r="1814" spans="1:8" s="13" customFormat="1" x14ac:dyDescent="0.25">
      <c r="A1814" s="25" t="s">
        <v>18</v>
      </c>
      <c r="B1814" s="26">
        <v>45015</v>
      </c>
      <c r="C1814" s="207" t="s">
        <v>3645</v>
      </c>
      <c r="D1814" s="26">
        <v>19589</v>
      </c>
      <c r="E1814" s="51" t="s">
        <v>3646</v>
      </c>
      <c r="F1814" s="207" t="s">
        <v>4480</v>
      </c>
    </row>
    <row r="1815" spans="1:8" s="13" customFormat="1" x14ac:dyDescent="0.25">
      <c r="A1815" s="25" t="s">
        <v>18</v>
      </c>
      <c r="B1815" s="26">
        <v>45015</v>
      </c>
      <c r="C1815" s="207" t="s">
        <v>3647</v>
      </c>
      <c r="D1815" s="26">
        <v>20032</v>
      </c>
      <c r="E1815" s="51" t="s">
        <v>3646</v>
      </c>
      <c r="F1815" s="207" t="s">
        <v>4481</v>
      </c>
    </row>
    <row r="1816" spans="1:8" s="13" customFormat="1" x14ac:dyDescent="0.25">
      <c r="A1816" s="25" t="s">
        <v>18</v>
      </c>
      <c r="B1816" s="26">
        <v>45015</v>
      </c>
      <c r="C1816" s="207" t="s">
        <v>3648</v>
      </c>
      <c r="D1816" s="26">
        <v>30025</v>
      </c>
      <c r="E1816" s="51" t="s">
        <v>3646</v>
      </c>
      <c r="F1816" s="207" t="s">
        <v>4482</v>
      </c>
    </row>
    <row r="1817" spans="1:8" s="13" customFormat="1" x14ac:dyDescent="0.25">
      <c r="A1817" s="25" t="s">
        <v>18</v>
      </c>
      <c r="B1817" s="26">
        <v>45015</v>
      </c>
      <c r="C1817" s="207" t="s">
        <v>3649</v>
      </c>
      <c r="D1817" s="26">
        <v>32428</v>
      </c>
      <c r="E1817" s="51" t="s">
        <v>3646</v>
      </c>
      <c r="F1817" s="207" t="s">
        <v>4483</v>
      </c>
    </row>
    <row r="1818" spans="1:8" s="13" customFormat="1" ht="30" x14ac:dyDescent="0.25">
      <c r="A1818" s="25" t="s">
        <v>18</v>
      </c>
      <c r="B1818" s="26">
        <v>45015</v>
      </c>
      <c r="C1818" s="207" t="s">
        <v>3650</v>
      </c>
      <c r="D1818" s="26">
        <v>23615</v>
      </c>
      <c r="E1818" s="51" t="s">
        <v>3646</v>
      </c>
      <c r="F1818" s="207" t="s">
        <v>4484</v>
      </c>
    </row>
    <row r="1819" spans="1:8" s="13" customFormat="1" ht="30" x14ac:dyDescent="0.25">
      <c r="A1819" s="25" t="s">
        <v>18</v>
      </c>
      <c r="B1819" s="26">
        <v>45015</v>
      </c>
      <c r="C1819" s="207" t="s">
        <v>3651</v>
      </c>
      <c r="D1819" s="26">
        <v>23489</v>
      </c>
      <c r="E1819" s="51" t="s">
        <v>3646</v>
      </c>
      <c r="F1819" s="207" t="s">
        <v>4485</v>
      </c>
    </row>
    <row r="1820" spans="1:8" s="13" customFormat="1" ht="30" x14ac:dyDescent="0.25">
      <c r="A1820" s="133" t="s">
        <v>18</v>
      </c>
      <c r="B1820" s="132">
        <v>45397</v>
      </c>
      <c r="C1820" s="63" t="s">
        <v>3671</v>
      </c>
      <c r="D1820" s="132">
        <v>32828</v>
      </c>
      <c r="E1820" s="23" t="s">
        <v>751</v>
      </c>
      <c r="F1820" s="133" t="s">
        <v>4486</v>
      </c>
    </row>
    <row r="1821" spans="1:8" s="13" customFormat="1" x14ac:dyDescent="0.25">
      <c r="A1821" s="97" t="s">
        <v>18</v>
      </c>
      <c r="B1821" s="98">
        <v>45397</v>
      </c>
      <c r="C1821" s="206" t="s">
        <v>3672</v>
      </c>
      <c r="D1821" s="98">
        <v>22693</v>
      </c>
      <c r="E1821" s="51" t="s">
        <v>3646</v>
      </c>
      <c r="F1821" s="97" t="s">
        <v>4487</v>
      </c>
    </row>
    <row r="1822" spans="1:8" s="13" customFormat="1" x14ac:dyDescent="0.25">
      <c r="A1822" s="97" t="s">
        <v>18</v>
      </c>
      <c r="B1822" s="98">
        <v>45397</v>
      </c>
      <c r="C1822" s="206" t="s">
        <v>3673</v>
      </c>
      <c r="D1822" s="98">
        <v>30461</v>
      </c>
      <c r="E1822" s="51" t="s">
        <v>3646</v>
      </c>
      <c r="F1822" s="97" t="s">
        <v>4488</v>
      </c>
    </row>
    <row r="1823" spans="1:8" s="13" customFormat="1" x14ac:dyDescent="0.25">
      <c r="A1823" s="97" t="s">
        <v>18</v>
      </c>
      <c r="B1823" s="98">
        <v>45397</v>
      </c>
      <c r="C1823" s="206" t="s">
        <v>3674</v>
      </c>
      <c r="D1823" s="98">
        <v>31343</v>
      </c>
      <c r="E1823" s="51" t="s">
        <v>3646</v>
      </c>
      <c r="F1823" s="97" t="s">
        <v>4489</v>
      </c>
    </row>
    <row r="1824" spans="1:8" s="13" customFormat="1" ht="30" x14ac:dyDescent="0.25">
      <c r="A1824" s="97" t="s">
        <v>18</v>
      </c>
      <c r="B1824" s="98">
        <v>45397</v>
      </c>
      <c r="C1824" s="206" t="s">
        <v>3675</v>
      </c>
      <c r="D1824" s="98">
        <v>32073</v>
      </c>
      <c r="E1824" s="51" t="s">
        <v>3646</v>
      </c>
      <c r="F1824" s="97" t="s">
        <v>4490</v>
      </c>
    </row>
    <row r="1825" spans="1:8" s="13" customFormat="1" x14ac:dyDescent="0.25">
      <c r="A1825" s="97" t="s">
        <v>18</v>
      </c>
      <c r="B1825" s="98">
        <v>45397</v>
      </c>
      <c r="C1825" s="206" t="s">
        <v>3676</v>
      </c>
      <c r="D1825" s="98">
        <v>34952</v>
      </c>
      <c r="E1825" s="51" t="s">
        <v>3646</v>
      </c>
      <c r="F1825" s="97" t="s">
        <v>4490</v>
      </c>
    </row>
    <row r="1826" spans="1:8" s="13" customFormat="1" x14ac:dyDescent="0.25">
      <c r="A1826" s="97" t="s">
        <v>18</v>
      </c>
      <c r="B1826" s="98">
        <v>45397</v>
      </c>
      <c r="C1826" s="206" t="s">
        <v>3677</v>
      </c>
      <c r="D1826" s="98">
        <v>35936</v>
      </c>
      <c r="E1826" s="51" t="s">
        <v>3646</v>
      </c>
      <c r="F1826" s="97" t="s">
        <v>4490</v>
      </c>
    </row>
    <row r="1827" spans="1:8" s="13" customFormat="1" ht="30" x14ac:dyDescent="0.25">
      <c r="A1827" s="97" t="s">
        <v>18</v>
      </c>
      <c r="B1827" s="98">
        <v>45397</v>
      </c>
      <c r="C1827" s="206" t="s">
        <v>3678</v>
      </c>
      <c r="D1827" s="98">
        <v>22578</v>
      </c>
      <c r="E1827" s="51" t="s">
        <v>3646</v>
      </c>
      <c r="F1827" s="97" t="s">
        <v>4491</v>
      </c>
      <c r="G1827" s="48"/>
      <c r="H1827" s="48"/>
    </row>
    <row r="1828" spans="1:8" s="13" customFormat="1" ht="30" x14ac:dyDescent="0.25">
      <c r="A1828" s="97" t="s">
        <v>18</v>
      </c>
      <c r="B1828" s="98">
        <v>45397</v>
      </c>
      <c r="C1828" s="206" t="s">
        <v>3679</v>
      </c>
      <c r="D1828" s="98">
        <v>22553</v>
      </c>
      <c r="E1828" s="51" t="s">
        <v>3646</v>
      </c>
      <c r="F1828" s="97" t="s">
        <v>4492</v>
      </c>
      <c r="G1828" s="27"/>
      <c r="H1828" s="27"/>
    </row>
    <row r="1829" spans="1:8" s="13" customFormat="1" ht="30" x14ac:dyDescent="0.25">
      <c r="A1829" s="97" t="s">
        <v>18</v>
      </c>
      <c r="B1829" s="98">
        <v>45397</v>
      </c>
      <c r="C1829" s="206" t="s">
        <v>3680</v>
      </c>
      <c r="D1829" s="98">
        <v>31210</v>
      </c>
      <c r="E1829" s="51" t="s">
        <v>3646</v>
      </c>
      <c r="F1829" s="97" t="s">
        <v>4493</v>
      </c>
      <c r="G1829" s="27"/>
      <c r="H1829" s="27"/>
    </row>
    <row r="1830" spans="1:8" s="13" customFormat="1" ht="30" x14ac:dyDescent="0.25">
      <c r="A1830" s="97" t="s">
        <v>18</v>
      </c>
      <c r="B1830" s="98">
        <v>45397</v>
      </c>
      <c r="C1830" s="336" t="s">
        <v>3681</v>
      </c>
      <c r="D1830" s="444">
        <v>31778</v>
      </c>
      <c r="E1830" s="51" t="s">
        <v>3646</v>
      </c>
      <c r="F1830" s="97" t="s">
        <v>4493</v>
      </c>
      <c r="G1830" s="63"/>
      <c r="H1830" s="63"/>
    </row>
    <row r="1831" spans="1:8" s="13" customFormat="1" x14ac:dyDescent="0.25">
      <c r="A1831" s="97" t="s">
        <v>18</v>
      </c>
      <c r="B1831" s="98">
        <v>45397</v>
      </c>
      <c r="C1831" s="445" t="s">
        <v>4494</v>
      </c>
      <c r="D1831" s="98">
        <v>41304</v>
      </c>
      <c r="E1831" s="51" t="s">
        <v>3646</v>
      </c>
      <c r="F1831" s="97" t="s">
        <v>4495</v>
      </c>
      <c r="G1831" s="97"/>
      <c r="H1831" s="97"/>
    </row>
    <row r="1832" spans="1:8" s="13" customFormat="1" x14ac:dyDescent="0.25">
      <c r="A1832" s="97" t="s">
        <v>18</v>
      </c>
      <c r="B1832" s="98">
        <v>45397</v>
      </c>
      <c r="C1832" s="445" t="s">
        <v>4496</v>
      </c>
      <c r="D1832" s="98">
        <v>41906</v>
      </c>
      <c r="E1832" s="51" t="s">
        <v>3646</v>
      </c>
      <c r="F1832" s="97" t="s">
        <v>4495</v>
      </c>
      <c r="G1832" s="97"/>
      <c r="H1832" s="97"/>
    </row>
    <row r="1833" spans="1:8" s="13" customFormat="1" x14ac:dyDescent="0.25">
      <c r="A1833" s="97" t="s">
        <v>18</v>
      </c>
      <c r="B1833" s="98">
        <v>45397</v>
      </c>
      <c r="C1833" s="445" t="s">
        <v>3682</v>
      </c>
      <c r="D1833" s="98">
        <v>33324</v>
      </c>
      <c r="E1833" s="51" t="s">
        <v>3646</v>
      </c>
      <c r="F1833" s="97" t="s">
        <v>4497</v>
      </c>
      <c r="G1833" s="97"/>
      <c r="H1833" s="97"/>
    </row>
    <row r="1834" spans="1:8" s="13" customFormat="1" ht="30" x14ac:dyDescent="0.25">
      <c r="A1834" s="106" t="s">
        <v>18</v>
      </c>
      <c r="B1834" s="446">
        <v>45748</v>
      </c>
      <c r="C1834" s="447" t="s">
        <v>4498</v>
      </c>
      <c r="D1834" s="448">
        <v>30438</v>
      </c>
      <c r="E1834" s="106" t="s">
        <v>4499</v>
      </c>
      <c r="F1834" s="449" t="s">
        <v>4500</v>
      </c>
      <c r="G1834" s="97"/>
      <c r="H1834" s="97"/>
    </row>
    <row r="1835" spans="1:8" s="13" customFormat="1" ht="30" x14ac:dyDescent="0.25">
      <c r="A1835" s="97" t="s">
        <v>18</v>
      </c>
      <c r="B1835" s="98">
        <v>45748</v>
      </c>
      <c r="C1835" s="450" t="s">
        <v>4501</v>
      </c>
      <c r="D1835" s="451">
        <v>33095</v>
      </c>
      <c r="E1835" s="97" t="s">
        <v>4478</v>
      </c>
      <c r="F1835" s="452" t="s">
        <v>4502</v>
      </c>
      <c r="G1835" s="97"/>
      <c r="H1835" s="97"/>
    </row>
    <row r="1836" spans="1:8" s="13" customFormat="1" ht="30" x14ac:dyDescent="0.25">
      <c r="A1836" s="97" t="s">
        <v>18</v>
      </c>
      <c r="B1836" s="98">
        <v>45748</v>
      </c>
      <c r="C1836" s="450" t="s">
        <v>4503</v>
      </c>
      <c r="D1836" s="451">
        <v>42510</v>
      </c>
      <c r="E1836" s="97" t="s">
        <v>4478</v>
      </c>
      <c r="F1836" s="452" t="s">
        <v>4504</v>
      </c>
      <c r="G1836" s="97"/>
      <c r="H1836" s="97"/>
    </row>
    <row r="1837" spans="1:8" s="13" customFormat="1" ht="30" x14ac:dyDescent="0.25">
      <c r="A1837" s="97" t="s">
        <v>18</v>
      </c>
      <c r="B1837" s="98">
        <v>45748</v>
      </c>
      <c r="C1837" s="450" t="s">
        <v>4505</v>
      </c>
      <c r="D1837" s="451">
        <v>43689</v>
      </c>
      <c r="E1837" s="97" t="s">
        <v>4478</v>
      </c>
      <c r="F1837" s="452" t="s">
        <v>4504</v>
      </c>
      <c r="G1837" s="97"/>
      <c r="H1837" s="97"/>
    </row>
    <row r="1838" spans="1:8" s="13" customFormat="1" ht="30" x14ac:dyDescent="0.25">
      <c r="A1838" s="97" t="s">
        <v>18</v>
      </c>
      <c r="B1838" s="98">
        <v>45748</v>
      </c>
      <c r="C1838" s="450" t="s">
        <v>4506</v>
      </c>
      <c r="D1838" s="451">
        <v>21668</v>
      </c>
      <c r="E1838" s="97" t="s">
        <v>4478</v>
      </c>
      <c r="F1838" s="452" t="s">
        <v>4507</v>
      </c>
      <c r="G1838" s="97"/>
      <c r="H1838" s="97"/>
    </row>
    <row r="1839" spans="1:8" s="13" customFormat="1" ht="30" x14ac:dyDescent="0.25">
      <c r="A1839" s="97" t="s">
        <v>18</v>
      </c>
      <c r="B1839" s="98">
        <v>45748</v>
      </c>
      <c r="C1839" s="450" t="s">
        <v>4508</v>
      </c>
      <c r="D1839" s="451">
        <v>21751</v>
      </c>
      <c r="E1839" s="97" t="s">
        <v>4478</v>
      </c>
      <c r="F1839" s="452" t="s">
        <v>4509</v>
      </c>
      <c r="G1839" s="97"/>
      <c r="H1839" s="97"/>
    </row>
    <row r="1840" spans="1:8" s="13" customFormat="1" ht="30" x14ac:dyDescent="0.25">
      <c r="A1840" s="97" t="s">
        <v>18</v>
      </c>
      <c r="B1840" s="98">
        <v>45748</v>
      </c>
      <c r="C1840" s="450" t="s">
        <v>4510</v>
      </c>
      <c r="D1840" s="451">
        <v>35998</v>
      </c>
      <c r="E1840" s="97" t="s">
        <v>4478</v>
      </c>
      <c r="F1840" s="452" t="s">
        <v>4511</v>
      </c>
      <c r="G1840" s="106"/>
      <c r="H1840" s="106"/>
    </row>
    <row r="1841" spans="1:217" s="13" customFormat="1" ht="30" x14ac:dyDescent="0.25">
      <c r="A1841" s="97" t="s">
        <v>18</v>
      </c>
      <c r="B1841" s="98">
        <v>45748</v>
      </c>
      <c r="C1841" s="450" t="s">
        <v>4512</v>
      </c>
      <c r="D1841" s="451">
        <v>30554</v>
      </c>
      <c r="E1841" s="97" t="s">
        <v>4478</v>
      </c>
      <c r="F1841" s="452" t="s">
        <v>4513</v>
      </c>
      <c r="G1841" s="97"/>
      <c r="H1841" s="97"/>
    </row>
    <row r="1842" spans="1:217" s="13" customFormat="1" ht="30" x14ac:dyDescent="0.25">
      <c r="A1842" s="97" t="s">
        <v>18</v>
      </c>
      <c r="B1842" s="98">
        <v>45748</v>
      </c>
      <c r="C1842" s="450" t="s">
        <v>4514</v>
      </c>
      <c r="D1842" s="451">
        <v>23390</v>
      </c>
      <c r="E1842" s="97" t="s">
        <v>4478</v>
      </c>
      <c r="F1842" s="452" t="s">
        <v>4515</v>
      </c>
      <c r="G1842" s="97"/>
      <c r="H1842" s="97"/>
    </row>
    <row r="1843" spans="1:217" s="13" customFormat="1" ht="30" x14ac:dyDescent="0.25">
      <c r="A1843" s="97" t="s">
        <v>18</v>
      </c>
      <c r="B1843" s="98">
        <v>45748</v>
      </c>
      <c r="C1843" s="450" t="s">
        <v>4516</v>
      </c>
      <c r="D1843" s="451">
        <v>24013</v>
      </c>
      <c r="E1843" s="97" t="s">
        <v>4478</v>
      </c>
      <c r="F1843" s="452" t="s">
        <v>4517</v>
      </c>
      <c r="G1843" s="97"/>
      <c r="H1843" s="97"/>
    </row>
    <row r="1844" spans="1:217" s="13" customFormat="1" ht="30" x14ac:dyDescent="0.25">
      <c r="A1844" s="97" t="s">
        <v>18</v>
      </c>
      <c r="B1844" s="98">
        <v>45748</v>
      </c>
      <c r="C1844" s="450" t="s">
        <v>4518</v>
      </c>
      <c r="D1844" s="451">
        <v>37704</v>
      </c>
      <c r="E1844" s="97" t="s">
        <v>4478</v>
      </c>
      <c r="F1844" s="452" t="s">
        <v>4519</v>
      </c>
      <c r="G1844" s="97"/>
      <c r="H1844" s="97"/>
    </row>
    <row r="1845" spans="1:217" s="13" customFormat="1" ht="30" x14ac:dyDescent="0.25">
      <c r="A1845" s="97" t="s">
        <v>18</v>
      </c>
      <c r="B1845" s="98">
        <v>45748</v>
      </c>
      <c r="C1845" s="450" t="s">
        <v>4520</v>
      </c>
      <c r="D1845" s="451">
        <v>38799</v>
      </c>
      <c r="E1845" s="97" t="s">
        <v>4478</v>
      </c>
      <c r="F1845" s="452" t="s">
        <v>4519</v>
      </c>
      <c r="G1845" s="97"/>
      <c r="H1845" s="97"/>
      <c r="I1845" s="27"/>
      <c r="J1845" s="27"/>
      <c r="K1845" s="27"/>
      <c r="L1845" s="27"/>
      <c r="M1845" s="27"/>
      <c r="N1845" s="27"/>
      <c r="O1845" s="27"/>
      <c r="P1845" s="27"/>
      <c r="Q1845" s="27"/>
      <c r="R1845" s="27"/>
      <c r="S1845" s="27"/>
      <c r="T1845" s="27"/>
      <c r="U1845" s="27"/>
      <c r="V1845" s="27"/>
      <c r="W1845" s="27"/>
      <c r="X1845" s="27"/>
      <c r="Y1845" s="27"/>
      <c r="Z1845" s="27"/>
      <c r="AA1845" s="27"/>
      <c r="AB1845" s="27"/>
      <c r="AC1845" s="27"/>
      <c r="AD1845" s="27"/>
      <c r="AE1845" s="27"/>
      <c r="AF1845" s="27"/>
      <c r="AG1845" s="27"/>
      <c r="AH1845" s="27"/>
      <c r="AI1845" s="27"/>
      <c r="AJ1845" s="27"/>
      <c r="AK1845" s="27"/>
      <c r="AL1845" s="27"/>
      <c r="AM1845" s="27"/>
      <c r="AN1845" s="27"/>
      <c r="AO1845" s="27"/>
      <c r="AP1845" s="27"/>
      <c r="AQ1845" s="27"/>
      <c r="AR1845" s="27"/>
      <c r="AS1845" s="27"/>
      <c r="AT1845" s="27"/>
      <c r="AU1845" s="27"/>
      <c r="AV1845" s="27"/>
      <c r="AW1845" s="27"/>
      <c r="AX1845" s="27"/>
      <c r="AY1845" s="27"/>
      <c r="AZ1845" s="27"/>
      <c r="BA1845" s="27"/>
      <c r="BB1845" s="27"/>
      <c r="BC1845" s="27"/>
      <c r="BD1845" s="27"/>
      <c r="BE1845" s="27"/>
      <c r="BF1845" s="27"/>
      <c r="BG1845" s="27"/>
      <c r="BH1845" s="27"/>
      <c r="BI1845" s="27"/>
      <c r="BJ1845" s="27"/>
      <c r="BK1845" s="27"/>
      <c r="BL1845" s="27"/>
      <c r="BM1845" s="27"/>
      <c r="BN1845" s="27"/>
      <c r="BO1845" s="27"/>
      <c r="BP1845" s="27"/>
      <c r="BQ1845" s="27"/>
      <c r="BR1845" s="27"/>
      <c r="BS1845" s="27"/>
      <c r="BT1845" s="27"/>
      <c r="BU1845" s="27"/>
      <c r="BV1845" s="27"/>
      <c r="BW1845" s="27"/>
      <c r="BX1845" s="27"/>
      <c r="BY1845" s="27"/>
      <c r="BZ1845" s="27"/>
      <c r="CA1845" s="27"/>
      <c r="CB1845" s="27"/>
      <c r="CC1845" s="27"/>
      <c r="CD1845" s="27"/>
      <c r="CE1845" s="27"/>
      <c r="CF1845" s="27"/>
      <c r="CG1845" s="27"/>
      <c r="CH1845" s="27"/>
      <c r="CI1845" s="27"/>
      <c r="CJ1845" s="27"/>
      <c r="CK1845" s="27"/>
      <c r="CL1845" s="27"/>
      <c r="CM1845" s="27"/>
      <c r="CN1845" s="27"/>
      <c r="CO1845" s="27"/>
      <c r="CP1845" s="27"/>
      <c r="CQ1845" s="27"/>
      <c r="CR1845" s="27"/>
      <c r="CS1845" s="27"/>
      <c r="CT1845" s="27"/>
      <c r="CU1845" s="27"/>
      <c r="CV1845" s="27"/>
      <c r="CW1845" s="27"/>
      <c r="CX1845" s="27"/>
      <c r="CY1845" s="27"/>
      <c r="CZ1845" s="27"/>
      <c r="DA1845" s="27"/>
      <c r="DB1845" s="27"/>
      <c r="DC1845" s="27"/>
      <c r="DD1845" s="27"/>
      <c r="DE1845" s="27"/>
      <c r="DF1845" s="27"/>
      <c r="DG1845" s="27"/>
      <c r="DH1845" s="27"/>
      <c r="DI1845" s="27"/>
      <c r="DJ1845" s="27"/>
      <c r="DK1845" s="27"/>
      <c r="DL1845" s="27"/>
      <c r="DM1845" s="27"/>
      <c r="DN1845" s="27"/>
      <c r="DO1845" s="27"/>
      <c r="DP1845" s="27"/>
      <c r="DQ1845" s="27"/>
      <c r="DR1845" s="27"/>
      <c r="DS1845" s="27"/>
      <c r="DT1845" s="27"/>
      <c r="DU1845" s="27"/>
      <c r="DV1845" s="27"/>
      <c r="DW1845" s="27"/>
      <c r="DX1845" s="27"/>
      <c r="DY1845" s="27"/>
      <c r="DZ1845" s="27"/>
      <c r="EA1845" s="27"/>
      <c r="EB1845" s="27"/>
      <c r="EC1845" s="27"/>
      <c r="ED1845" s="27"/>
      <c r="EE1845" s="27"/>
      <c r="EF1845" s="27"/>
      <c r="EG1845" s="27"/>
      <c r="EH1845" s="27"/>
      <c r="EI1845" s="27"/>
      <c r="EJ1845" s="27"/>
      <c r="EK1845" s="27"/>
      <c r="EL1845" s="27"/>
      <c r="EM1845" s="27"/>
      <c r="EN1845" s="27"/>
      <c r="EO1845" s="27"/>
      <c r="EP1845" s="27"/>
      <c r="EQ1845" s="27"/>
      <c r="ER1845" s="27"/>
      <c r="ES1845" s="27"/>
      <c r="ET1845" s="27"/>
      <c r="EU1845" s="27"/>
      <c r="EV1845" s="27"/>
      <c r="EW1845" s="27"/>
      <c r="EX1845" s="27"/>
      <c r="EY1845" s="27"/>
      <c r="EZ1845" s="27"/>
      <c r="FA1845" s="27"/>
      <c r="FB1845" s="27"/>
      <c r="FC1845" s="27"/>
      <c r="FD1845" s="27"/>
      <c r="FE1845" s="27"/>
      <c r="FF1845" s="27"/>
      <c r="FG1845" s="27"/>
      <c r="FH1845" s="27"/>
      <c r="FI1845" s="27"/>
      <c r="FJ1845" s="27"/>
      <c r="FK1845" s="27"/>
      <c r="FL1845" s="27"/>
      <c r="FM1845" s="27"/>
      <c r="FN1845" s="27"/>
      <c r="FO1845" s="27"/>
      <c r="FP1845" s="27"/>
      <c r="FQ1845" s="27"/>
      <c r="FR1845" s="27"/>
      <c r="FS1845" s="27"/>
      <c r="FT1845" s="27"/>
      <c r="FU1845" s="27"/>
      <c r="FV1845" s="27"/>
      <c r="FW1845" s="27"/>
      <c r="FX1845" s="27"/>
      <c r="FY1845" s="27"/>
      <c r="FZ1845" s="27"/>
      <c r="GA1845" s="27"/>
      <c r="GB1845" s="27"/>
      <c r="GC1845" s="27"/>
      <c r="GD1845" s="27"/>
      <c r="GE1845" s="27"/>
      <c r="GF1845" s="27"/>
      <c r="GG1845" s="27"/>
      <c r="GH1845" s="27"/>
      <c r="GI1845" s="27"/>
      <c r="GJ1845" s="27"/>
      <c r="GK1845" s="27"/>
      <c r="GL1845" s="27"/>
      <c r="GM1845" s="27"/>
      <c r="GN1845" s="27"/>
      <c r="GO1845" s="27"/>
      <c r="GP1845" s="27"/>
      <c r="GQ1845" s="27"/>
      <c r="GR1845" s="27"/>
      <c r="GS1845" s="27"/>
      <c r="GT1845" s="27"/>
      <c r="GU1845" s="27"/>
      <c r="GV1845" s="27"/>
      <c r="GW1845" s="27"/>
      <c r="GX1845" s="27"/>
      <c r="GY1845" s="27"/>
      <c r="GZ1845" s="27"/>
      <c r="HA1845" s="27"/>
      <c r="HB1845" s="27"/>
      <c r="HC1845" s="27"/>
      <c r="HD1845" s="27"/>
      <c r="HE1845" s="27"/>
      <c r="HF1845" s="27"/>
      <c r="HG1845" s="27"/>
      <c r="HH1845" s="27"/>
      <c r="HI1845" s="27"/>
    </row>
    <row r="1846" spans="1:217" s="13" customFormat="1" ht="30" x14ac:dyDescent="0.25">
      <c r="A1846" s="39" t="s">
        <v>18</v>
      </c>
      <c r="B1846" s="19">
        <v>45096</v>
      </c>
      <c r="C1846" s="23" t="s">
        <v>3683</v>
      </c>
      <c r="D1846" s="19">
        <v>25704</v>
      </c>
      <c r="E1846" s="23" t="s">
        <v>751</v>
      </c>
      <c r="F1846" s="40" t="s">
        <v>3684</v>
      </c>
      <c r="G1846" s="97"/>
      <c r="H1846" s="97"/>
      <c r="I1846" s="27"/>
      <c r="J1846" s="27"/>
      <c r="K1846" s="27"/>
      <c r="L1846" s="27"/>
      <c r="M1846" s="27"/>
      <c r="N1846" s="27"/>
      <c r="O1846" s="27"/>
      <c r="P1846" s="27"/>
      <c r="Q1846" s="27"/>
      <c r="R1846" s="27"/>
      <c r="S1846" s="27"/>
      <c r="T1846" s="27"/>
      <c r="U1846" s="27"/>
      <c r="V1846" s="27"/>
      <c r="W1846" s="27"/>
      <c r="X1846" s="27"/>
      <c r="Y1846" s="27"/>
      <c r="Z1846" s="27"/>
      <c r="AA1846" s="27"/>
      <c r="AB1846" s="27"/>
      <c r="AC1846" s="27"/>
      <c r="AD1846" s="27"/>
      <c r="AE1846" s="27"/>
      <c r="AF1846" s="27"/>
      <c r="AG1846" s="27"/>
      <c r="AH1846" s="27"/>
      <c r="AI1846" s="27"/>
      <c r="AJ1846" s="27"/>
      <c r="AK1846" s="27"/>
      <c r="AL1846" s="27"/>
      <c r="AM1846" s="27"/>
      <c r="AN1846" s="27"/>
      <c r="AO1846" s="27"/>
      <c r="AP1846" s="27"/>
      <c r="AQ1846" s="27"/>
      <c r="AR1846" s="27"/>
      <c r="AS1846" s="27"/>
      <c r="AT1846" s="27"/>
      <c r="AU1846" s="27"/>
      <c r="AV1846" s="27"/>
      <c r="AW1846" s="27"/>
      <c r="AX1846" s="27"/>
      <c r="AY1846" s="27"/>
      <c r="AZ1846" s="27"/>
      <c r="BA1846" s="27"/>
      <c r="BB1846" s="27"/>
      <c r="BC1846" s="27"/>
      <c r="BD1846" s="27"/>
      <c r="BE1846" s="27"/>
      <c r="BF1846" s="27"/>
      <c r="BG1846" s="27"/>
      <c r="BH1846" s="27"/>
      <c r="BI1846" s="27"/>
      <c r="BJ1846" s="27"/>
      <c r="BK1846" s="27"/>
      <c r="BL1846" s="27"/>
      <c r="BM1846" s="27"/>
      <c r="BN1846" s="27"/>
      <c r="BO1846" s="27"/>
      <c r="BP1846" s="27"/>
      <c r="BQ1846" s="27"/>
      <c r="BR1846" s="27"/>
      <c r="BS1846" s="27"/>
      <c r="BT1846" s="27"/>
      <c r="BU1846" s="27"/>
      <c r="BV1846" s="27"/>
      <c r="BW1846" s="27"/>
      <c r="BX1846" s="27"/>
      <c r="BY1846" s="27"/>
      <c r="BZ1846" s="27"/>
      <c r="CA1846" s="27"/>
      <c r="CB1846" s="27"/>
      <c r="CC1846" s="27"/>
      <c r="CD1846" s="27"/>
      <c r="CE1846" s="27"/>
      <c r="CF1846" s="27"/>
      <c r="CG1846" s="27"/>
      <c r="CH1846" s="27"/>
      <c r="CI1846" s="27"/>
      <c r="CJ1846" s="27"/>
      <c r="CK1846" s="27"/>
      <c r="CL1846" s="27"/>
      <c r="CM1846" s="27"/>
      <c r="CN1846" s="27"/>
      <c r="CO1846" s="27"/>
      <c r="CP1846" s="27"/>
      <c r="CQ1846" s="27"/>
      <c r="CR1846" s="27"/>
      <c r="CS1846" s="27"/>
      <c r="CT1846" s="27"/>
      <c r="CU1846" s="27"/>
      <c r="CV1846" s="27"/>
      <c r="CW1846" s="27"/>
      <c r="CX1846" s="27"/>
      <c r="CY1846" s="27"/>
      <c r="CZ1846" s="27"/>
      <c r="DA1846" s="27"/>
      <c r="DB1846" s="27"/>
      <c r="DC1846" s="27"/>
      <c r="DD1846" s="27"/>
      <c r="DE1846" s="27"/>
      <c r="DF1846" s="27"/>
      <c r="DG1846" s="27"/>
      <c r="DH1846" s="27"/>
      <c r="DI1846" s="27"/>
      <c r="DJ1846" s="27"/>
      <c r="DK1846" s="27"/>
      <c r="DL1846" s="27"/>
      <c r="DM1846" s="27"/>
      <c r="DN1846" s="27"/>
      <c r="DO1846" s="27"/>
      <c r="DP1846" s="27"/>
      <c r="DQ1846" s="27"/>
      <c r="DR1846" s="27"/>
      <c r="DS1846" s="27"/>
      <c r="DT1846" s="27"/>
      <c r="DU1846" s="27"/>
      <c r="DV1846" s="27"/>
      <c r="DW1846" s="27"/>
      <c r="DX1846" s="27"/>
      <c r="DY1846" s="27"/>
      <c r="DZ1846" s="27"/>
      <c r="EA1846" s="27"/>
      <c r="EB1846" s="27"/>
      <c r="EC1846" s="27"/>
      <c r="ED1846" s="27"/>
      <c r="EE1846" s="27"/>
      <c r="EF1846" s="27"/>
      <c r="EG1846" s="27"/>
      <c r="EH1846" s="27"/>
      <c r="EI1846" s="27"/>
      <c r="EJ1846" s="27"/>
      <c r="EK1846" s="27"/>
      <c r="EL1846" s="27"/>
      <c r="EM1846" s="27"/>
      <c r="EN1846" s="27"/>
      <c r="EO1846" s="27"/>
      <c r="EP1846" s="27"/>
      <c r="EQ1846" s="27"/>
      <c r="ER1846" s="27"/>
      <c r="ES1846" s="27"/>
      <c r="ET1846" s="27"/>
      <c r="EU1846" s="27"/>
      <c r="EV1846" s="27"/>
      <c r="EW1846" s="27"/>
      <c r="EX1846" s="27"/>
      <c r="EY1846" s="27"/>
      <c r="EZ1846" s="27"/>
      <c r="FA1846" s="27"/>
      <c r="FB1846" s="27"/>
      <c r="FC1846" s="27"/>
      <c r="FD1846" s="27"/>
      <c r="FE1846" s="27"/>
      <c r="FF1846" s="27"/>
      <c r="FG1846" s="27"/>
      <c r="FH1846" s="27"/>
      <c r="FI1846" s="27"/>
      <c r="FJ1846" s="27"/>
      <c r="FK1846" s="27"/>
      <c r="FL1846" s="27"/>
      <c r="FM1846" s="27"/>
      <c r="FN1846" s="27"/>
      <c r="FO1846" s="27"/>
      <c r="FP1846" s="27"/>
      <c r="FQ1846" s="27"/>
      <c r="FR1846" s="27"/>
      <c r="FS1846" s="27"/>
      <c r="FT1846" s="27"/>
      <c r="FU1846" s="27"/>
      <c r="FV1846" s="27"/>
      <c r="FW1846" s="27"/>
      <c r="FX1846" s="27"/>
      <c r="FY1846" s="27"/>
      <c r="FZ1846" s="27"/>
      <c r="GA1846" s="27"/>
      <c r="GB1846" s="27"/>
      <c r="GC1846" s="27"/>
      <c r="GD1846" s="27"/>
      <c r="GE1846" s="27"/>
      <c r="GF1846" s="27"/>
      <c r="GG1846" s="27"/>
      <c r="GH1846" s="27"/>
      <c r="GI1846" s="27"/>
      <c r="GJ1846" s="27"/>
      <c r="GK1846" s="27"/>
      <c r="GL1846" s="27"/>
      <c r="GM1846" s="27"/>
      <c r="GN1846" s="27"/>
      <c r="GO1846" s="27"/>
      <c r="GP1846" s="27"/>
      <c r="GQ1846" s="27"/>
      <c r="GR1846" s="27"/>
      <c r="GS1846" s="27"/>
      <c r="GT1846" s="27"/>
      <c r="GU1846" s="27"/>
      <c r="GV1846" s="27"/>
      <c r="GW1846" s="27"/>
      <c r="GX1846" s="27"/>
      <c r="GY1846" s="27"/>
      <c r="GZ1846" s="27"/>
      <c r="HA1846" s="27"/>
      <c r="HB1846" s="27"/>
      <c r="HC1846" s="27"/>
      <c r="HD1846" s="27"/>
      <c r="HE1846" s="27"/>
      <c r="HF1846" s="27"/>
      <c r="HG1846" s="27"/>
      <c r="HH1846" s="27"/>
      <c r="HI1846" s="27"/>
    </row>
    <row r="1847" spans="1:217" s="13" customFormat="1" x14ac:dyDescent="0.25">
      <c r="A1847" s="25" t="s">
        <v>18</v>
      </c>
      <c r="B1847" s="26">
        <v>45096</v>
      </c>
      <c r="C1847" s="207" t="s">
        <v>3685</v>
      </c>
      <c r="D1847" s="26">
        <v>17801</v>
      </c>
      <c r="E1847" s="28" t="s">
        <v>740</v>
      </c>
      <c r="F1847" s="207" t="s">
        <v>3686</v>
      </c>
      <c r="G1847" s="97"/>
      <c r="H1847" s="97"/>
      <c r="I1847" s="27"/>
      <c r="J1847" s="27"/>
      <c r="K1847" s="27"/>
      <c r="L1847" s="27"/>
      <c r="M1847" s="27"/>
      <c r="N1847" s="27"/>
      <c r="O1847" s="27"/>
      <c r="P1847" s="27"/>
      <c r="Q1847" s="27"/>
      <c r="R1847" s="27"/>
      <c r="S1847" s="27"/>
      <c r="T1847" s="27"/>
      <c r="U1847" s="27"/>
      <c r="V1847" s="27"/>
      <c r="W1847" s="27"/>
      <c r="X1847" s="27"/>
      <c r="Y1847" s="27"/>
      <c r="Z1847" s="27"/>
      <c r="AA1847" s="27"/>
      <c r="AB1847" s="27"/>
      <c r="AC1847" s="27"/>
      <c r="AD1847" s="27"/>
      <c r="AE1847" s="27"/>
      <c r="AF1847" s="27"/>
      <c r="AG1847" s="27"/>
      <c r="AH1847" s="27"/>
      <c r="AI1847" s="27"/>
      <c r="AJ1847" s="27"/>
      <c r="AK1847" s="27"/>
      <c r="AL1847" s="27"/>
      <c r="AM1847" s="27"/>
      <c r="AN1847" s="27"/>
      <c r="AO1847" s="27"/>
      <c r="AP1847" s="27"/>
      <c r="AQ1847" s="27"/>
      <c r="AR1847" s="27"/>
      <c r="AS1847" s="27"/>
      <c r="AT1847" s="27"/>
      <c r="AU1847" s="27"/>
      <c r="AV1847" s="27"/>
      <c r="AW1847" s="27"/>
      <c r="AX1847" s="27"/>
      <c r="AY1847" s="27"/>
      <c r="AZ1847" s="27"/>
      <c r="BA1847" s="27"/>
      <c r="BB1847" s="27"/>
      <c r="BC1847" s="27"/>
      <c r="BD1847" s="27"/>
      <c r="BE1847" s="27"/>
      <c r="BF1847" s="27"/>
      <c r="BG1847" s="27"/>
      <c r="BH1847" s="27"/>
      <c r="BI1847" s="27"/>
      <c r="BJ1847" s="27"/>
      <c r="BK1847" s="27"/>
      <c r="BL1847" s="27"/>
      <c r="BM1847" s="27"/>
      <c r="BN1847" s="27"/>
      <c r="BO1847" s="27"/>
      <c r="BP1847" s="27"/>
      <c r="BQ1847" s="27"/>
      <c r="BR1847" s="27"/>
      <c r="BS1847" s="27"/>
      <c r="BT1847" s="27"/>
      <c r="BU1847" s="27"/>
      <c r="BV1847" s="27"/>
      <c r="BW1847" s="27"/>
      <c r="BX1847" s="27"/>
      <c r="BY1847" s="27"/>
      <c r="BZ1847" s="27"/>
      <c r="CA1847" s="27"/>
      <c r="CB1847" s="27"/>
      <c r="CC1847" s="27"/>
      <c r="CD1847" s="27"/>
      <c r="CE1847" s="27"/>
      <c r="CF1847" s="27"/>
      <c r="CG1847" s="27"/>
      <c r="CH1847" s="27"/>
      <c r="CI1847" s="27"/>
      <c r="CJ1847" s="27"/>
      <c r="CK1847" s="27"/>
      <c r="CL1847" s="27"/>
      <c r="CM1847" s="27"/>
      <c r="CN1847" s="27"/>
      <c r="CO1847" s="27"/>
      <c r="CP1847" s="27"/>
      <c r="CQ1847" s="27"/>
      <c r="CR1847" s="27"/>
      <c r="CS1847" s="27"/>
      <c r="CT1847" s="27"/>
      <c r="CU1847" s="27"/>
      <c r="CV1847" s="27"/>
      <c r="CW1847" s="27"/>
      <c r="CX1847" s="27"/>
      <c r="CY1847" s="27"/>
      <c r="CZ1847" s="27"/>
      <c r="DA1847" s="27"/>
      <c r="DB1847" s="27"/>
      <c r="DC1847" s="27"/>
      <c r="DD1847" s="27"/>
      <c r="DE1847" s="27"/>
      <c r="DF1847" s="27"/>
      <c r="DG1847" s="27"/>
      <c r="DH1847" s="27"/>
      <c r="DI1847" s="27"/>
      <c r="DJ1847" s="27"/>
      <c r="DK1847" s="27"/>
      <c r="DL1847" s="27"/>
      <c r="DM1847" s="27"/>
      <c r="DN1847" s="27"/>
      <c r="DO1847" s="27"/>
      <c r="DP1847" s="27"/>
      <c r="DQ1847" s="27"/>
      <c r="DR1847" s="27"/>
      <c r="DS1847" s="27"/>
      <c r="DT1847" s="27"/>
      <c r="DU1847" s="27"/>
      <c r="DV1847" s="27"/>
      <c r="DW1847" s="27"/>
      <c r="DX1847" s="27"/>
      <c r="DY1847" s="27"/>
      <c r="DZ1847" s="27"/>
      <c r="EA1847" s="27"/>
      <c r="EB1847" s="27"/>
      <c r="EC1847" s="27"/>
      <c r="ED1847" s="27"/>
      <c r="EE1847" s="27"/>
      <c r="EF1847" s="27"/>
      <c r="EG1847" s="27"/>
      <c r="EH1847" s="27"/>
      <c r="EI1847" s="27"/>
      <c r="EJ1847" s="27"/>
      <c r="EK1847" s="27"/>
      <c r="EL1847" s="27"/>
      <c r="EM1847" s="27"/>
      <c r="EN1847" s="27"/>
      <c r="EO1847" s="27"/>
      <c r="EP1847" s="27"/>
      <c r="EQ1847" s="27"/>
      <c r="ER1847" s="27"/>
      <c r="ES1847" s="27"/>
      <c r="ET1847" s="27"/>
      <c r="EU1847" s="27"/>
      <c r="EV1847" s="27"/>
      <c r="EW1847" s="27"/>
      <c r="EX1847" s="27"/>
      <c r="EY1847" s="27"/>
      <c r="EZ1847" s="27"/>
      <c r="FA1847" s="27"/>
      <c r="FB1847" s="27"/>
      <c r="FC1847" s="27"/>
      <c r="FD1847" s="27"/>
      <c r="FE1847" s="27"/>
      <c r="FF1847" s="27"/>
      <c r="FG1847" s="27"/>
      <c r="FH1847" s="27"/>
      <c r="FI1847" s="27"/>
      <c r="FJ1847" s="27"/>
      <c r="FK1847" s="27"/>
      <c r="FL1847" s="27"/>
      <c r="FM1847" s="27"/>
      <c r="FN1847" s="27"/>
      <c r="FO1847" s="27"/>
      <c r="FP1847" s="27"/>
      <c r="FQ1847" s="27"/>
      <c r="FR1847" s="27"/>
      <c r="FS1847" s="27"/>
      <c r="FT1847" s="27"/>
      <c r="FU1847" s="27"/>
      <c r="FV1847" s="27"/>
      <c r="FW1847" s="27"/>
      <c r="FX1847" s="27"/>
      <c r="FY1847" s="27"/>
      <c r="FZ1847" s="27"/>
      <c r="GA1847" s="27"/>
      <c r="GB1847" s="27"/>
      <c r="GC1847" s="27"/>
      <c r="GD1847" s="27"/>
      <c r="GE1847" s="27"/>
      <c r="GF1847" s="27"/>
      <c r="GG1847" s="27"/>
      <c r="GH1847" s="27"/>
      <c r="GI1847" s="27"/>
      <c r="GJ1847" s="27"/>
      <c r="GK1847" s="27"/>
      <c r="GL1847" s="27"/>
      <c r="GM1847" s="27"/>
      <c r="GN1847" s="27"/>
      <c r="GO1847" s="27"/>
      <c r="GP1847" s="27"/>
      <c r="GQ1847" s="27"/>
      <c r="GR1847" s="27"/>
      <c r="GS1847" s="27"/>
      <c r="GT1847" s="27"/>
      <c r="GU1847" s="27"/>
      <c r="GV1847" s="27"/>
      <c r="GW1847" s="27"/>
      <c r="GX1847" s="27"/>
      <c r="GY1847" s="27"/>
      <c r="GZ1847" s="27"/>
      <c r="HA1847" s="27"/>
      <c r="HB1847" s="27"/>
      <c r="HC1847" s="27"/>
      <c r="HD1847" s="27"/>
      <c r="HE1847" s="27"/>
      <c r="HF1847" s="27"/>
      <c r="HG1847" s="27"/>
      <c r="HH1847" s="27"/>
      <c r="HI1847" s="27"/>
    </row>
    <row r="1848" spans="1:217" s="13" customFormat="1" x14ac:dyDescent="0.25">
      <c r="A1848" s="25" t="s">
        <v>18</v>
      </c>
      <c r="B1848" s="26">
        <v>45096</v>
      </c>
      <c r="C1848" s="207" t="s">
        <v>3687</v>
      </c>
      <c r="D1848" s="26">
        <v>30303</v>
      </c>
      <c r="E1848" s="28" t="s">
        <v>740</v>
      </c>
      <c r="F1848" s="207" t="s">
        <v>3688</v>
      </c>
      <c r="G1848" s="97"/>
      <c r="H1848" s="97"/>
      <c r="I1848" s="27"/>
      <c r="J1848" s="27"/>
      <c r="K1848" s="27"/>
      <c r="L1848" s="27"/>
      <c r="M1848" s="27"/>
      <c r="N1848" s="27"/>
      <c r="O1848" s="27"/>
      <c r="P1848" s="27"/>
      <c r="Q1848" s="27"/>
      <c r="R1848" s="27"/>
      <c r="S1848" s="27"/>
      <c r="T1848" s="27"/>
      <c r="U1848" s="27"/>
      <c r="V1848" s="27"/>
      <c r="W1848" s="27"/>
      <c r="X1848" s="27"/>
      <c r="Y1848" s="27"/>
      <c r="Z1848" s="27"/>
      <c r="AA1848" s="27"/>
      <c r="AB1848" s="27"/>
      <c r="AC1848" s="27"/>
      <c r="AD1848" s="27"/>
      <c r="AE1848" s="27"/>
      <c r="AF1848" s="27"/>
      <c r="AG1848" s="27"/>
      <c r="AH1848" s="27"/>
      <c r="AI1848" s="27"/>
      <c r="AJ1848" s="27"/>
      <c r="AK1848" s="27"/>
      <c r="AL1848" s="27"/>
      <c r="AM1848" s="27"/>
      <c r="AN1848" s="27"/>
      <c r="AO1848" s="27"/>
      <c r="AP1848" s="27"/>
      <c r="AQ1848" s="27"/>
      <c r="AR1848" s="27"/>
      <c r="AS1848" s="27"/>
      <c r="AT1848" s="27"/>
      <c r="AU1848" s="27"/>
      <c r="AV1848" s="27"/>
      <c r="AW1848" s="27"/>
      <c r="AX1848" s="27"/>
      <c r="AY1848" s="27"/>
      <c r="AZ1848" s="27"/>
      <c r="BA1848" s="27"/>
      <c r="BB1848" s="27"/>
      <c r="BC1848" s="27"/>
      <c r="BD1848" s="27"/>
      <c r="BE1848" s="27"/>
      <c r="BF1848" s="27"/>
      <c r="BG1848" s="27"/>
      <c r="BH1848" s="27"/>
      <c r="BI1848" s="27"/>
      <c r="BJ1848" s="27"/>
      <c r="BK1848" s="27"/>
      <c r="BL1848" s="27"/>
      <c r="BM1848" s="27"/>
      <c r="BN1848" s="27"/>
      <c r="BO1848" s="27"/>
      <c r="BP1848" s="27"/>
      <c r="BQ1848" s="27"/>
      <c r="BR1848" s="27"/>
      <c r="BS1848" s="27"/>
      <c r="BT1848" s="27"/>
      <c r="BU1848" s="27"/>
      <c r="BV1848" s="27"/>
      <c r="BW1848" s="27"/>
      <c r="BX1848" s="27"/>
      <c r="BY1848" s="27"/>
      <c r="BZ1848" s="27"/>
      <c r="CA1848" s="27"/>
      <c r="CB1848" s="27"/>
      <c r="CC1848" s="27"/>
      <c r="CD1848" s="27"/>
      <c r="CE1848" s="27"/>
      <c r="CF1848" s="27"/>
      <c r="CG1848" s="27"/>
      <c r="CH1848" s="27"/>
      <c r="CI1848" s="27"/>
      <c r="CJ1848" s="27"/>
      <c r="CK1848" s="27"/>
      <c r="CL1848" s="27"/>
      <c r="CM1848" s="27"/>
      <c r="CN1848" s="27"/>
      <c r="CO1848" s="27"/>
      <c r="CP1848" s="27"/>
      <c r="CQ1848" s="27"/>
      <c r="CR1848" s="27"/>
      <c r="CS1848" s="27"/>
      <c r="CT1848" s="27"/>
      <c r="CU1848" s="27"/>
      <c r="CV1848" s="27"/>
      <c r="CW1848" s="27"/>
      <c r="CX1848" s="27"/>
      <c r="CY1848" s="27"/>
      <c r="CZ1848" s="27"/>
      <c r="DA1848" s="27"/>
      <c r="DB1848" s="27"/>
      <c r="DC1848" s="27"/>
      <c r="DD1848" s="27"/>
      <c r="DE1848" s="27"/>
      <c r="DF1848" s="27"/>
      <c r="DG1848" s="27"/>
      <c r="DH1848" s="27"/>
      <c r="DI1848" s="27"/>
      <c r="DJ1848" s="27"/>
      <c r="DK1848" s="27"/>
      <c r="DL1848" s="27"/>
      <c r="DM1848" s="27"/>
      <c r="DN1848" s="27"/>
      <c r="DO1848" s="27"/>
      <c r="DP1848" s="27"/>
      <c r="DQ1848" s="27"/>
      <c r="DR1848" s="27"/>
      <c r="DS1848" s="27"/>
      <c r="DT1848" s="27"/>
      <c r="DU1848" s="27"/>
      <c r="DV1848" s="27"/>
      <c r="DW1848" s="27"/>
      <c r="DX1848" s="27"/>
      <c r="DY1848" s="27"/>
      <c r="DZ1848" s="27"/>
      <c r="EA1848" s="27"/>
      <c r="EB1848" s="27"/>
      <c r="EC1848" s="27"/>
      <c r="ED1848" s="27"/>
      <c r="EE1848" s="27"/>
      <c r="EF1848" s="27"/>
      <c r="EG1848" s="27"/>
      <c r="EH1848" s="27"/>
      <c r="EI1848" s="27"/>
      <c r="EJ1848" s="27"/>
      <c r="EK1848" s="27"/>
      <c r="EL1848" s="27"/>
      <c r="EM1848" s="27"/>
      <c r="EN1848" s="27"/>
      <c r="EO1848" s="27"/>
      <c r="EP1848" s="27"/>
      <c r="EQ1848" s="27"/>
      <c r="ER1848" s="27"/>
      <c r="ES1848" s="27"/>
      <c r="ET1848" s="27"/>
      <c r="EU1848" s="27"/>
      <c r="EV1848" s="27"/>
      <c r="EW1848" s="27"/>
      <c r="EX1848" s="27"/>
      <c r="EY1848" s="27"/>
      <c r="EZ1848" s="27"/>
      <c r="FA1848" s="27"/>
      <c r="FB1848" s="27"/>
      <c r="FC1848" s="27"/>
      <c r="FD1848" s="27"/>
      <c r="FE1848" s="27"/>
      <c r="FF1848" s="27"/>
      <c r="FG1848" s="27"/>
      <c r="FH1848" s="27"/>
      <c r="FI1848" s="27"/>
      <c r="FJ1848" s="27"/>
      <c r="FK1848" s="27"/>
      <c r="FL1848" s="27"/>
      <c r="FM1848" s="27"/>
      <c r="FN1848" s="27"/>
      <c r="FO1848" s="27"/>
      <c r="FP1848" s="27"/>
      <c r="FQ1848" s="27"/>
      <c r="FR1848" s="27"/>
      <c r="FS1848" s="27"/>
      <c r="FT1848" s="27"/>
      <c r="FU1848" s="27"/>
      <c r="FV1848" s="27"/>
      <c r="FW1848" s="27"/>
      <c r="FX1848" s="27"/>
      <c r="FY1848" s="27"/>
      <c r="FZ1848" s="27"/>
      <c r="GA1848" s="27"/>
      <c r="GB1848" s="27"/>
      <c r="GC1848" s="27"/>
      <c r="GD1848" s="27"/>
      <c r="GE1848" s="27"/>
      <c r="GF1848" s="27"/>
      <c r="GG1848" s="27"/>
      <c r="GH1848" s="27"/>
      <c r="GI1848" s="27"/>
      <c r="GJ1848" s="27"/>
      <c r="GK1848" s="27"/>
      <c r="GL1848" s="27"/>
      <c r="GM1848" s="27"/>
      <c r="GN1848" s="27"/>
      <c r="GO1848" s="27"/>
      <c r="GP1848" s="27"/>
      <c r="GQ1848" s="27"/>
      <c r="GR1848" s="27"/>
      <c r="GS1848" s="27"/>
      <c r="GT1848" s="27"/>
      <c r="GU1848" s="27"/>
      <c r="GV1848" s="27"/>
      <c r="GW1848" s="27"/>
      <c r="GX1848" s="27"/>
      <c r="GY1848" s="27"/>
      <c r="GZ1848" s="27"/>
      <c r="HA1848" s="27"/>
      <c r="HB1848" s="27"/>
      <c r="HC1848" s="27"/>
      <c r="HD1848" s="27"/>
      <c r="HE1848" s="27"/>
      <c r="HF1848" s="27"/>
      <c r="HG1848" s="27"/>
      <c r="HH1848" s="27"/>
      <c r="HI1848" s="27"/>
    </row>
    <row r="1849" spans="1:217" s="13" customFormat="1" x14ac:dyDescent="0.25">
      <c r="A1849" s="25" t="s">
        <v>18</v>
      </c>
      <c r="B1849" s="26">
        <v>45096</v>
      </c>
      <c r="C1849" s="207" t="s">
        <v>3689</v>
      </c>
      <c r="D1849" s="26">
        <v>25943</v>
      </c>
      <c r="E1849" s="28" t="s">
        <v>740</v>
      </c>
      <c r="F1849" s="207" t="s">
        <v>3690</v>
      </c>
      <c r="G1849" s="106"/>
      <c r="H1849" s="106"/>
      <c r="I1849" s="27"/>
      <c r="J1849" s="27"/>
      <c r="K1849" s="27"/>
      <c r="L1849" s="27"/>
      <c r="M1849" s="27"/>
      <c r="N1849" s="27"/>
      <c r="O1849" s="27"/>
      <c r="P1849" s="27"/>
      <c r="Q1849" s="27"/>
      <c r="R1849" s="27"/>
      <c r="S1849" s="27"/>
      <c r="T1849" s="27"/>
      <c r="U1849" s="27"/>
      <c r="V1849" s="27"/>
      <c r="W1849" s="27"/>
      <c r="X1849" s="27"/>
      <c r="Y1849" s="27"/>
      <c r="Z1849" s="27"/>
      <c r="AA1849" s="27"/>
      <c r="AB1849" s="27"/>
      <c r="AC1849" s="27"/>
      <c r="AD1849" s="27"/>
      <c r="AE1849" s="27"/>
      <c r="AF1849" s="27"/>
      <c r="AG1849" s="27"/>
      <c r="AH1849" s="27"/>
      <c r="AI1849" s="27"/>
      <c r="AJ1849" s="27"/>
      <c r="AK1849" s="27"/>
      <c r="AL1849" s="27"/>
      <c r="AM1849" s="27"/>
      <c r="AN1849" s="27"/>
      <c r="AO1849" s="27"/>
      <c r="AP1849" s="27"/>
      <c r="AQ1849" s="27"/>
      <c r="AR1849" s="27"/>
      <c r="AS1849" s="27"/>
      <c r="AT1849" s="27"/>
      <c r="AU1849" s="27"/>
      <c r="AV1849" s="27"/>
      <c r="AW1849" s="27"/>
      <c r="AX1849" s="27"/>
      <c r="AY1849" s="27"/>
      <c r="AZ1849" s="27"/>
      <c r="BA1849" s="27"/>
      <c r="BB1849" s="27"/>
      <c r="BC1849" s="27"/>
      <c r="BD1849" s="27"/>
      <c r="BE1849" s="27"/>
      <c r="BF1849" s="27"/>
      <c r="BG1849" s="27"/>
      <c r="BH1849" s="27"/>
      <c r="BI1849" s="27"/>
      <c r="BJ1849" s="27"/>
      <c r="BK1849" s="27"/>
      <c r="BL1849" s="27"/>
      <c r="BM1849" s="27"/>
      <c r="BN1849" s="27"/>
      <c r="BO1849" s="27"/>
      <c r="BP1849" s="27"/>
      <c r="BQ1849" s="27"/>
      <c r="BR1849" s="27"/>
      <c r="BS1849" s="27"/>
      <c r="BT1849" s="27"/>
      <c r="BU1849" s="27"/>
      <c r="BV1849" s="27"/>
      <c r="BW1849" s="27"/>
      <c r="BX1849" s="27"/>
      <c r="BY1849" s="27"/>
      <c r="BZ1849" s="27"/>
      <c r="CA1849" s="27"/>
      <c r="CB1849" s="27"/>
      <c r="CC1849" s="27"/>
      <c r="CD1849" s="27"/>
      <c r="CE1849" s="27"/>
      <c r="CF1849" s="27"/>
      <c r="CG1849" s="27"/>
      <c r="CH1849" s="27"/>
      <c r="CI1849" s="27"/>
      <c r="CJ1849" s="27"/>
      <c r="CK1849" s="27"/>
      <c r="CL1849" s="27"/>
      <c r="CM1849" s="27"/>
      <c r="CN1849" s="27"/>
      <c r="CO1849" s="27"/>
      <c r="CP1849" s="27"/>
      <c r="CQ1849" s="27"/>
      <c r="CR1849" s="27"/>
      <c r="CS1849" s="27"/>
      <c r="CT1849" s="27"/>
      <c r="CU1849" s="27"/>
      <c r="CV1849" s="27"/>
      <c r="CW1849" s="27"/>
      <c r="CX1849" s="27"/>
      <c r="CY1849" s="27"/>
      <c r="CZ1849" s="27"/>
      <c r="DA1849" s="27"/>
      <c r="DB1849" s="27"/>
      <c r="DC1849" s="27"/>
      <c r="DD1849" s="27"/>
      <c r="DE1849" s="27"/>
      <c r="DF1849" s="27"/>
      <c r="DG1849" s="27"/>
      <c r="DH1849" s="27"/>
      <c r="DI1849" s="27"/>
      <c r="DJ1849" s="27"/>
      <c r="DK1849" s="27"/>
      <c r="DL1849" s="27"/>
      <c r="DM1849" s="27"/>
      <c r="DN1849" s="27"/>
      <c r="DO1849" s="27"/>
      <c r="DP1849" s="27"/>
      <c r="DQ1849" s="27"/>
      <c r="DR1849" s="27"/>
      <c r="DS1849" s="27"/>
      <c r="DT1849" s="27"/>
      <c r="DU1849" s="27"/>
      <c r="DV1849" s="27"/>
      <c r="DW1849" s="27"/>
      <c r="DX1849" s="27"/>
      <c r="DY1849" s="27"/>
      <c r="DZ1849" s="27"/>
      <c r="EA1849" s="27"/>
      <c r="EB1849" s="27"/>
      <c r="EC1849" s="27"/>
      <c r="ED1849" s="27"/>
      <c r="EE1849" s="27"/>
      <c r="EF1849" s="27"/>
      <c r="EG1849" s="27"/>
      <c r="EH1849" s="27"/>
      <c r="EI1849" s="27"/>
      <c r="EJ1849" s="27"/>
      <c r="EK1849" s="27"/>
      <c r="EL1849" s="27"/>
      <c r="EM1849" s="27"/>
      <c r="EN1849" s="27"/>
      <c r="EO1849" s="27"/>
      <c r="EP1849" s="27"/>
      <c r="EQ1849" s="27"/>
      <c r="ER1849" s="27"/>
      <c r="ES1849" s="27"/>
      <c r="ET1849" s="27"/>
      <c r="EU1849" s="27"/>
      <c r="EV1849" s="27"/>
      <c r="EW1849" s="27"/>
      <c r="EX1849" s="27"/>
      <c r="EY1849" s="27"/>
      <c r="EZ1849" s="27"/>
      <c r="FA1849" s="27"/>
      <c r="FB1849" s="27"/>
      <c r="FC1849" s="27"/>
      <c r="FD1849" s="27"/>
      <c r="FE1849" s="27"/>
      <c r="FF1849" s="27"/>
      <c r="FG1849" s="27"/>
      <c r="FH1849" s="27"/>
      <c r="FI1849" s="27"/>
      <c r="FJ1849" s="27"/>
      <c r="FK1849" s="27"/>
      <c r="FL1849" s="27"/>
      <c r="FM1849" s="27"/>
      <c r="FN1849" s="27"/>
      <c r="FO1849" s="27"/>
      <c r="FP1849" s="27"/>
      <c r="FQ1849" s="27"/>
      <c r="FR1849" s="27"/>
      <c r="FS1849" s="27"/>
      <c r="FT1849" s="27"/>
      <c r="FU1849" s="27"/>
      <c r="FV1849" s="27"/>
      <c r="FW1849" s="27"/>
      <c r="FX1849" s="27"/>
      <c r="FY1849" s="27"/>
      <c r="FZ1849" s="27"/>
      <c r="GA1849" s="27"/>
      <c r="GB1849" s="27"/>
      <c r="GC1849" s="27"/>
      <c r="GD1849" s="27"/>
      <c r="GE1849" s="27"/>
      <c r="GF1849" s="27"/>
      <c r="GG1849" s="27"/>
      <c r="GH1849" s="27"/>
      <c r="GI1849" s="27"/>
      <c r="GJ1849" s="27"/>
      <c r="GK1849" s="27"/>
      <c r="GL1849" s="27"/>
      <c r="GM1849" s="27"/>
      <c r="GN1849" s="27"/>
      <c r="GO1849" s="27"/>
      <c r="GP1849" s="27"/>
      <c r="GQ1849" s="27"/>
      <c r="GR1849" s="27"/>
      <c r="GS1849" s="27"/>
      <c r="GT1849" s="27"/>
      <c r="GU1849" s="27"/>
      <c r="GV1849" s="27"/>
      <c r="GW1849" s="27"/>
      <c r="GX1849" s="27"/>
      <c r="GY1849" s="27"/>
      <c r="GZ1849" s="27"/>
      <c r="HA1849" s="27"/>
      <c r="HB1849" s="27"/>
      <c r="HC1849" s="27"/>
      <c r="HD1849" s="27"/>
      <c r="HE1849" s="27"/>
      <c r="HF1849" s="27"/>
      <c r="HG1849" s="27"/>
      <c r="HH1849" s="27"/>
      <c r="HI1849" s="27"/>
    </row>
    <row r="1850" spans="1:217" s="13" customFormat="1" x14ac:dyDescent="0.25">
      <c r="A1850" s="25" t="s">
        <v>18</v>
      </c>
      <c r="B1850" s="26">
        <v>45096</v>
      </c>
      <c r="C1850" s="207" t="s">
        <v>3691</v>
      </c>
      <c r="D1850" s="26">
        <v>33285</v>
      </c>
      <c r="E1850" s="28" t="s">
        <v>740</v>
      </c>
      <c r="F1850" s="207" t="s">
        <v>3692</v>
      </c>
      <c r="G1850" s="97"/>
      <c r="H1850" s="97"/>
      <c r="I1850" s="27"/>
      <c r="J1850" s="27"/>
      <c r="K1850" s="27"/>
      <c r="L1850" s="27"/>
      <c r="M1850" s="27"/>
      <c r="N1850" s="27"/>
      <c r="O1850" s="27"/>
      <c r="P1850" s="27"/>
      <c r="Q1850" s="27"/>
      <c r="R1850" s="27"/>
      <c r="S1850" s="27"/>
      <c r="T1850" s="27"/>
      <c r="U1850" s="27"/>
      <c r="V1850" s="27"/>
      <c r="W1850" s="27"/>
      <c r="X1850" s="27"/>
      <c r="Y1850" s="27"/>
      <c r="Z1850" s="27"/>
      <c r="AA1850" s="27"/>
      <c r="AB1850" s="27"/>
      <c r="AC1850" s="27"/>
      <c r="AD1850" s="27"/>
      <c r="AE1850" s="27"/>
      <c r="AF1850" s="27"/>
      <c r="AG1850" s="27"/>
      <c r="AH1850" s="27"/>
      <c r="AI1850" s="27"/>
      <c r="AJ1850" s="27"/>
      <c r="AK1850" s="27"/>
      <c r="AL1850" s="27"/>
      <c r="AM1850" s="27"/>
      <c r="AN1850" s="27"/>
      <c r="AO1850" s="27"/>
      <c r="AP1850" s="27"/>
      <c r="AQ1850" s="27"/>
      <c r="AR1850" s="27"/>
      <c r="AS1850" s="27"/>
      <c r="AT1850" s="27"/>
      <c r="AU1850" s="27"/>
      <c r="AV1850" s="27"/>
      <c r="AW1850" s="27"/>
      <c r="AX1850" s="27"/>
      <c r="AY1850" s="27"/>
      <c r="AZ1850" s="27"/>
      <c r="BA1850" s="27"/>
      <c r="BB1850" s="27"/>
      <c r="BC1850" s="27"/>
      <c r="BD1850" s="27"/>
      <c r="BE1850" s="27"/>
      <c r="BF1850" s="27"/>
      <c r="BG1850" s="27"/>
      <c r="BH1850" s="27"/>
      <c r="BI1850" s="27"/>
      <c r="BJ1850" s="27"/>
      <c r="BK1850" s="27"/>
      <c r="BL1850" s="27"/>
      <c r="BM1850" s="27"/>
      <c r="BN1850" s="27"/>
      <c r="BO1850" s="27"/>
      <c r="BP1850" s="27"/>
      <c r="BQ1850" s="27"/>
      <c r="BR1850" s="27"/>
      <c r="BS1850" s="27"/>
      <c r="BT1850" s="27"/>
      <c r="BU1850" s="27"/>
      <c r="BV1850" s="27"/>
      <c r="BW1850" s="27"/>
      <c r="BX1850" s="27"/>
      <c r="BY1850" s="27"/>
      <c r="BZ1850" s="27"/>
      <c r="CA1850" s="27"/>
      <c r="CB1850" s="27"/>
      <c r="CC1850" s="27"/>
      <c r="CD1850" s="27"/>
      <c r="CE1850" s="27"/>
      <c r="CF1850" s="27"/>
      <c r="CG1850" s="27"/>
      <c r="CH1850" s="27"/>
      <c r="CI1850" s="27"/>
      <c r="CJ1850" s="27"/>
      <c r="CK1850" s="27"/>
      <c r="CL1850" s="27"/>
      <c r="CM1850" s="27"/>
      <c r="CN1850" s="27"/>
      <c r="CO1850" s="27"/>
      <c r="CP1850" s="27"/>
      <c r="CQ1850" s="27"/>
      <c r="CR1850" s="27"/>
      <c r="CS1850" s="27"/>
      <c r="CT1850" s="27"/>
      <c r="CU1850" s="27"/>
      <c r="CV1850" s="27"/>
      <c r="CW1850" s="27"/>
      <c r="CX1850" s="27"/>
      <c r="CY1850" s="27"/>
      <c r="CZ1850" s="27"/>
      <c r="DA1850" s="27"/>
      <c r="DB1850" s="27"/>
      <c r="DC1850" s="27"/>
      <c r="DD1850" s="27"/>
      <c r="DE1850" s="27"/>
      <c r="DF1850" s="27"/>
      <c r="DG1850" s="27"/>
      <c r="DH1850" s="27"/>
      <c r="DI1850" s="27"/>
      <c r="DJ1850" s="27"/>
      <c r="DK1850" s="27"/>
      <c r="DL1850" s="27"/>
      <c r="DM1850" s="27"/>
      <c r="DN1850" s="27"/>
      <c r="DO1850" s="27"/>
      <c r="DP1850" s="27"/>
      <c r="DQ1850" s="27"/>
      <c r="DR1850" s="27"/>
      <c r="DS1850" s="27"/>
      <c r="DT1850" s="27"/>
      <c r="DU1850" s="27"/>
      <c r="DV1850" s="27"/>
      <c r="DW1850" s="27"/>
      <c r="DX1850" s="27"/>
      <c r="DY1850" s="27"/>
      <c r="DZ1850" s="27"/>
      <c r="EA1850" s="27"/>
      <c r="EB1850" s="27"/>
      <c r="EC1850" s="27"/>
      <c r="ED1850" s="27"/>
      <c r="EE1850" s="27"/>
      <c r="EF1850" s="27"/>
      <c r="EG1850" s="27"/>
      <c r="EH1850" s="27"/>
      <c r="EI1850" s="27"/>
      <c r="EJ1850" s="27"/>
      <c r="EK1850" s="27"/>
      <c r="EL1850" s="27"/>
      <c r="EM1850" s="27"/>
      <c r="EN1850" s="27"/>
      <c r="EO1850" s="27"/>
      <c r="EP1850" s="27"/>
      <c r="EQ1850" s="27"/>
      <c r="ER1850" s="27"/>
      <c r="ES1850" s="27"/>
      <c r="ET1850" s="27"/>
      <c r="EU1850" s="27"/>
      <c r="EV1850" s="27"/>
      <c r="EW1850" s="27"/>
      <c r="EX1850" s="27"/>
      <c r="EY1850" s="27"/>
      <c r="EZ1850" s="27"/>
      <c r="FA1850" s="27"/>
      <c r="FB1850" s="27"/>
      <c r="FC1850" s="27"/>
      <c r="FD1850" s="27"/>
      <c r="FE1850" s="27"/>
      <c r="FF1850" s="27"/>
      <c r="FG1850" s="27"/>
      <c r="FH1850" s="27"/>
      <c r="FI1850" s="27"/>
      <c r="FJ1850" s="27"/>
      <c r="FK1850" s="27"/>
      <c r="FL1850" s="27"/>
      <c r="FM1850" s="27"/>
      <c r="FN1850" s="27"/>
      <c r="FO1850" s="27"/>
      <c r="FP1850" s="27"/>
      <c r="FQ1850" s="27"/>
      <c r="FR1850" s="27"/>
      <c r="FS1850" s="27"/>
      <c r="FT1850" s="27"/>
      <c r="FU1850" s="27"/>
      <c r="FV1850" s="27"/>
      <c r="FW1850" s="27"/>
      <c r="FX1850" s="27"/>
      <c r="FY1850" s="27"/>
      <c r="FZ1850" s="27"/>
      <c r="GA1850" s="27"/>
      <c r="GB1850" s="27"/>
      <c r="GC1850" s="27"/>
      <c r="GD1850" s="27"/>
      <c r="GE1850" s="27"/>
      <c r="GF1850" s="27"/>
      <c r="GG1850" s="27"/>
      <c r="GH1850" s="27"/>
      <c r="GI1850" s="27"/>
      <c r="GJ1850" s="27"/>
      <c r="GK1850" s="27"/>
      <c r="GL1850" s="27"/>
      <c r="GM1850" s="27"/>
      <c r="GN1850" s="27"/>
      <c r="GO1850" s="27"/>
      <c r="GP1850" s="27"/>
      <c r="GQ1850" s="27"/>
      <c r="GR1850" s="27"/>
      <c r="GS1850" s="27"/>
      <c r="GT1850" s="27"/>
      <c r="GU1850" s="27"/>
      <c r="GV1850" s="27"/>
      <c r="GW1850" s="27"/>
      <c r="GX1850" s="27"/>
      <c r="GY1850" s="27"/>
      <c r="GZ1850" s="27"/>
      <c r="HA1850" s="27"/>
      <c r="HB1850" s="27"/>
      <c r="HC1850" s="27"/>
      <c r="HD1850" s="27"/>
      <c r="HE1850" s="27"/>
      <c r="HF1850" s="27"/>
      <c r="HG1850" s="27"/>
      <c r="HH1850" s="27"/>
      <c r="HI1850" s="27"/>
    </row>
    <row r="1851" spans="1:217" s="13" customFormat="1" x14ac:dyDescent="0.25">
      <c r="A1851" s="25" t="s">
        <v>18</v>
      </c>
      <c r="B1851" s="26">
        <v>45096</v>
      </c>
      <c r="C1851" s="207" t="s">
        <v>3693</v>
      </c>
      <c r="D1851" s="26">
        <v>34475</v>
      </c>
      <c r="E1851" s="28" t="s">
        <v>740</v>
      </c>
      <c r="F1851" s="207" t="s">
        <v>3694</v>
      </c>
      <c r="G1851" s="97"/>
      <c r="H1851" s="97"/>
      <c r="I1851" s="27"/>
      <c r="J1851" s="27"/>
      <c r="K1851" s="27"/>
      <c r="L1851" s="27"/>
      <c r="M1851" s="27"/>
      <c r="N1851" s="27"/>
      <c r="O1851" s="27"/>
      <c r="P1851" s="27"/>
      <c r="Q1851" s="27"/>
      <c r="R1851" s="27"/>
      <c r="S1851" s="27"/>
      <c r="T1851" s="27"/>
      <c r="U1851" s="27"/>
      <c r="V1851" s="27"/>
      <c r="W1851" s="27"/>
      <c r="X1851" s="27"/>
      <c r="Y1851" s="27"/>
      <c r="Z1851" s="27"/>
      <c r="AA1851" s="27"/>
      <c r="AB1851" s="27"/>
      <c r="AC1851" s="27"/>
      <c r="AD1851" s="27"/>
      <c r="AE1851" s="27"/>
      <c r="AF1851" s="27"/>
      <c r="AG1851" s="27"/>
      <c r="AH1851" s="27"/>
      <c r="AI1851" s="27"/>
      <c r="AJ1851" s="27"/>
      <c r="AK1851" s="27"/>
      <c r="AL1851" s="27"/>
      <c r="AM1851" s="27"/>
      <c r="AN1851" s="27"/>
      <c r="AO1851" s="27"/>
      <c r="AP1851" s="27"/>
      <c r="AQ1851" s="27"/>
      <c r="AR1851" s="27"/>
      <c r="AS1851" s="27"/>
      <c r="AT1851" s="27"/>
      <c r="AU1851" s="27"/>
      <c r="AV1851" s="27"/>
      <c r="AW1851" s="27"/>
      <c r="AX1851" s="27"/>
      <c r="AY1851" s="27"/>
      <c r="AZ1851" s="27"/>
      <c r="BA1851" s="27"/>
      <c r="BB1851" s="27"/>
      <c r="BC1851" s="27"/>
      <c r="BD1851" s="27"/>
      <c r="BE1851" s="27"/>
      <c r="BF1851" s="27"/>
      <c r="BG1851" s="27"/>
      <c r="BH1851" s="27"/>
      <c r="BI1851" s="27"/>
      <c r="BJ1851" s="27"/>
      <c r="BK1851" s="27"/>
      <c r="BL1851" s="27"/>
      <c r="BM1851" s="27"/>
      <c r="BN1851" s="27"/>
      <c r="BO1851" s="27"/>
      <c r="BP1851" s="27"/>
      <c r="BQ1851" s="27"/>
      <c r="BR1851" s="27"/>
      <c r="BS1851" s="27"/>
      <c r="BT1851" s="27"/>
      <c r="BU1851" s="27"/>
      <c r="BV1851" s="27"/>
      <c r="BW1851" s="27"/>
      <c r="BX1851" s="27"/>
      <c r="BY1851" s="27"/>
      <c r="BZ1851" s="27"/>
      <c r="CA1851" s="27"/>
      <c r="CB1851" s="27"/>
      <c r="CC1851" s="27"/>
      <c r="CD1851" s="27"/>
      <c r="CE1851" s="27"/>
      <c r="CF1851" s="27"/>
      <c r="CG1851" s="27"/>
      <c r="CH1851" s="27"/>
      <c r="CI1851" s="27"/>
      <c r="CJ1851" s="27"/>
      <c r="CK1851" s="27"/>
      <c r="CL1851" s="27"/>
      <c r="CM1851" s="27"/>
      <c r="CN1851" s="27"/>
      <c r="CO1851" s="27"/>
      <c r="CP1851" s="27"/>
      <c r="CQ1851" s="27"/>
      <c r="CR1851" s="27"/>
      <c r="CS1851" s="27"/>
      <c r="CT1851" s="27"/>
      <c r="CU1851" s="27"/>
      <c r="CV1851" s="27"/>
      <c r="CW1851" s="27"/>
      <c r="CX1851" s="27"/>
      <c r="CY1851" s="27"/>
      <c r="CZ1851" s="27"/>
      <c r="DA1851" s="27"/>
      <c r="DB1851" s="27"/>
      <c r="DC1851" s="27"/>
      <c r="DD1851" s="27"/>
      <c r="DE1851" s="27"/>
      <c r="DF1851" s="27"/>
      <c r="DG1851" s="27"/>
      <c r="DH1851" s="27"/>
      <c r="DI1851" s="27"/>
      <c r="DJ1851" s="27"/>
      <c r="DK1851" s="27"/>
      <c r="DL1851" s="27"/>
      <c r="DM1851" s="27"/>
      <c r="DN1851" s="27"/>
      <c r="DO1851" s="27"/>
      <c r="DP1851" s="27"/>
      <c r="DQ1851" s="27"/>
      <c r="DR1851" s="27"/>
      <c r="DS1851" s="27"/>
      <c r="DT1851" s="27"/>
      <c r="DU1851" s="27"/>
      <c r="DV1851" s="27"/>
      <c r="DW1851" s="27"/>
      <c r="DX1851" s="27"/>
      <c r="DY1851" s="27"/>
      <c r="DZ1851" s="27"/>
      <c r="EA1851" s="27"/>
      <c r="EB1851" s="27"/>
      <c r="EC1851" s="27"/>
      <c r="ED1851" s="27"/>
      <c r="EE1851" s="27"/>
      <c r="EF1851" s="27"/>
      <c r="EG1851" s="27"/>
      <c r="EH1851" s="27"/>
      <c r="EI1851" s="27"/>
      <c r="EJ1851" s="27"/>
      <c r="EK1851" s="27"/>
      <c r="EL1851" s="27"/>
      <c r="EM1851" s="27"/>
      <c r="EN1851" s="27"/>
      <c r="EO1851" s="27"/>
      <c r="EP1851" s="27"/>
      <c r="EQ1851" s="27"/>
      <c r="ER1851" s="27"/>
      <c r="ES1851" s="27"/>
      <c r="ET1851" s="27"/>
      <c r="EU1851" s="27"/>
      <c r="EV1851" s="27"/>
      <c r="EW1851" s="27"/>
      <c r="EX1851" s="27"/>
      <c r="EY1851" s="27"/>
      <c r="EZ1851" s="27"/>
      <c r="FA1851" s="27"/>
      <c r="FB1851" s="27"/>
      <c r="FC1851" s="27"/>
      <c r="FD1851" s="27"/>
      <c r="FE1851" s="27"/>
      <c r="FF1851" s="27"/>
      <c r="FG1851" s="27"/>
      <c r="FH1851" s="27"/>
      <c r="FI1851" s="27"/>
      <c r="FJ1851" s="27"/>
      <c r="FK1851" s="27"/>
      <c r="FL1851" s="27"/>
      <c r="FM1851" s="27"/>
      <c r="FN1851" s="27"/>
      <c r="FO1851" s="27"/>
      <c r="FP1851" s="27"/>
      <c r="FQ1851" s="27"/>
      <c r="FR1851" s="27"/>
      <c r="FS1851" s="27"/>
      <c r="FT1851" s="27"/>
      <c r="FU1851" s="27"/>
      <c r="FV1851" s="27"/>
      <c r="FW1851" s="27"/>
      <c r="FX1851" s="27"/>
      <c r="FY1851" s="27"/>
      <c r="FZ1851" s="27"/>
      <c r="GA1851" s="27"/>
      <c r="GB1851" s="27"/>
      <c r="GC1851" s="27"/>
      <c r="GD1851" s="27"/>
      <c r="GE1851" s="27"/>
      <c r="GF1851" s="27"/>
      <c r="GG1851" s="27"/>
      <c r="GH1851" s="27"/>
      <c r="GI1851" s="27"/>
      <c r="GJ1851" s="27"/>
      <c r="GK1851" s="27"/>
      <c r="GL1851" s="27"/>
      <c r="GM1851" s="27"/>
      <c r="GN1851" s="27"/>
      <c r="GO1851" s="27"/>
      <c r="GP1851" s="27"/>
      <c r="GQ1851" s="27"/>
      <c r="GR1851" s="27"/>
      <c r="GS1851" s="27"/>
      <c r="GT1851" s="27"/>
      <c r="GU1851" s="27"/>
      <c r="GV1851" s="27"/>
      <c r="GW1851" s="27"/>
      <c r="GX1851" s="27"/>
      <c r="GY1851" s="27"/>
      <c r="GZ1851" s="27"/>
      <c r="HA1851" s="27"/>
      <c r="HB1851" s="27"/>
      <c r="HC1851" s="27"/>
      <c r="HD1851" s="27"/>
      <c r="HE1851" s="27"/>
      <c r="HF1851" s="27"/>
      <c r="HG1851" s="27"/>
      <c r="HH1851" s="27"/>
      <c r="HI1851" s="27"/>
    </row>
    <row r="1852" spans="1:217" s="13" customFormat="1" ht="30" x14ac:dyDescent="0.25">
      <c r="A1852" s="39" t="s">
        <v>18</v>
      </c>
      <c r="B1852" s="19">
        <v>44708</v>
      </c>
      <c r="C1852" s="40" t="s">
        <v>3695</v>
      </c>
      <c r="D1852" s="19">
        <v>27493</v>
      </c>
      <c r="E1852" s="23" t="s">
        <v>751</v>
      </c>
      <c r="F1852" s="33" t="s">
        <v>3696</v>
      </c>
      <c r="G1852" s="97"/>
      <c r="H1852" s="97"/>
      <c r="I1852" s="27"/>
      <c r="J1852" s="27"/>
      <c r="K1852" s="27"/>
      <c r="L1852" s="27"/>
      <c r="M1852" s="27"/>
      <c r="N1852" s="27"/>
      <c r="O1852" s="27"/>
      <c r="P1852" s="27"/>
      <c r="Q1852" s="27"/>
      <c r="R1852" s="27"/>
      <c r="S1852" s="27"/>
      <c r="T1852" s="27"/>
      <c r="U1852" s="27"/>
      <c r="V1852" s="27"/>
      <c r="W1852" s="27"/>
      <c r="X1852" s="27"/>
      <c r="Y1852" s="27"/>
      <c r="Z1852" s="27"/>
      <c r="AA1852" s="27"/>
      <c r="AB1852" s="27"/>
      <c r="AC1852" s="27"/>
      <c r="AD1852" s="27"/>
      <c r="AE1852" s="27"/>
      <c r="AF1852" s="27"/>
      <c r="AG1852" s="27"/>
      <c r="AH1852" s="27"/>
      <c r="AI1852" s="27"/>
      <c r="AJ1852" s="27"/>
      <c r="AK1852" s="27"/>
      <c r="AL1852" s="27"/>
      <c r="AM1852" s="27"/>
      <c r="AN1852" s="27"/>
      <c r="AO1852" s="27"/>
      <c r="AP1852" s="27"/>
      <c r="AQ1852" s="27"/>
      <c r="AR1852" s="27"/>
      <c r="AS1852" s="27"/>
      <c r="AT1852" s="27"/>
      <c r="AU1852" s="27"/>
      <c r="AV1852" s="27"/>
      <c r="AW1852" s="27"/>
      <c r="AX1852" s="27"/>
      <c r="AY1852" s="27"/>
      <c r="AZ1852" s="27"/>
      <c r="BA1852" s="27"/>
      <c r="BB1852" s="27"/>
      <c r="BC1852" s="27"/>
      <c r="BD1852" s="27"/>
      <c r="BE1852" s="27"/>
      <c r="BF1852" s="27"/>
      <c r="BG1852" s="27"/>
      <c r="BH1852" s="27"/>
      <c r="BI1852" s="27"/>
      <c r="BJ1852" s="27"/>
      <c r="BK1852" s="27"/>
      <c r="BL1852" s="27"/>
      <c r="BM1852" s="27"/>
      <c r="BN1852" s="27"/>
      <c r="BO1852" s="27"/>
      <c r="BP1852" s="27"/>
      <c r="BQ1852" s="27"/>
      <c r="BR1852" s="27"/>
      <c r="BS1852" s="27"/>
      <c r="BT1852" s="27"/>
      <c r="BU1852" s="27"/>
      <c r="BV1852" s="27"/>
      <c r="BW1852" s="27"/>
      <c r="BX1852" s="27"/>
      <c r="BY1852" s="27"/>
      <c r="BZ1852" s="27"/>
      <c r="CA1852" s="27"/>
      <c r="CB1852" s="27"/>
      <c r="CC1852" s="27"/>
      <c r="CD1852" s="27"/>
      <c r="CE1852" s="27"/>
      <c r="CF1852" s="27"/>
      <c r="CG1852" s="27"/>
      <c r="CH1852" s="27"/>
      <c r="CI1852" s="27"/>
      <c r="CJ1852" s="27"/>
      <c r="CK1852" s="27"/>
      <c r="CL1852" s="27"/>
      <c r="CM1852" s="27"/>
      <c r="CN1852" s="27"/>
      <c r="CO1852" s="27"/>
      <c r="CP1852" s="27"/>
      <c r="CQ1852" s="27"/>
      <c r="CR1852" s="27"/>
      <c r="CS1852" s="27"/>
      <c r="CT1852" s="27"/>
      <c r="CU1852" s="27"/>
      <c r="CV1852" s="27"/>
      <c r="CW1852" s="27"/>
      <c r="CX1852" s="27"/>
      <c r="CY1852" s="27"/>
      <c r="CZ1852" s="27"/>
      <c r="DA1852" s="27"/>
      <c r="DB1852" s="27"/>
      <c r="DC1852" s="27"/>
      <c r="DD1852" s="27"/>
      <c r="DE1852" s="27"/>
      <c r="DF1852" s="27"/>
      <c r="DG1852" s="27"/>
      <c r="DH1852" s="27"/>
      <c r="DI1852" s="27"/>
      <c r="DJ1852" s="27"/>
      <c r="DK1852" s="27"/>
      <c r="DL1852" s="27"/>
      <c r="DM1852" s="27"/>
      <c r="DN1852" s="27"/>
      <c r="DO1852" s="27"/>
      <c r="DP1852" s="27"/>
      <c r="DQ1852" s="27"/>
      <c r="DR1852" s="27"/>
      <c r="DS1852" s="27"/>
      <c r="DT1852" s="27"/>
      <c r="DU1852" s="27"/>
      <c r="DV1852" s="27"/>
      <c r="DW1852" s="27"/>
      <c r="DX1852" s="27"/>
      <c r="DY1852" s="27"/>
      <c r="DZ1852" s="27"/>
      <c r="EA1852" s="27"/>
      <c r="EB1852" s="27"/>
      <c r="EC1852" s="27"/>
      <c r="ED1852" s="27"/>
      <c r="EE1852" s="27"/>
      <c r="EF1852" s="27"/>
      <c r="EG1852" s="27"/>
      <c r="EH1852" s="27"/>
      <c r="EI1852" s="27"/>
      <c r="EJ1852" s="27"/>
      <c r="EK1852" s="27"/>
      <c r="EL1852" s="27"/>
      <c r="EM1852" s="27"/>
      <c r="EN1852" s="27"/>
      <c r="EO1852" s="27"/>
      <c r="EP1852" s="27"/>
      <c r="EQ1852" s="27"/>
      <c r="ER1852" s="27"/>
      <c r="ES1852" s="27"/>
      <c r="ET1852" s="27"/>
      <c r="EU1852" s="27"/>
      <c r="EV1852" s="27"/>
      <c r="EW1852" s="27"/>
      <c r="EX1852" s="27"/>
      <c r="EY1852" s="27"/>
      <c r="EZ1852" s="27"/>
      <c r="FA1852" s="27"/>
      <c r="FB1852" s="27"/>
      <c r="FC1852" s="27"/>
      <c r="FD1852" s="27"/>
      <c r="FE1852" s="27"/>
      <c r="FF1852" s="27"/>
      <c r="FG1852" s="27"/>
      <c r="FH1852" s="27"/>
      <c r="FI1852" s="27"/>
      <c r="FJ1852" s="27"/>
      <c r="FK1852" s="27"/>
      <c r="FL1852" s="27"/>
      <c r="FM1852" s="27"/>
      <c r="FN1852" s="27"/>
      <c r="FO1852" s="27"/>
      <c r="FP1852" s="27"/>
      <c r="FQ1852" s="27"/>
      <c r="FR1852" s="27"/>
      <c r="FS1852" s="27"/>
      <c r="FT1852" s="27"/>
      <c r="FU1852" s="27"/>
      <c r="FV1852" s="27"/>
      <c r="FW1852" s="27"/>
      <c r="FX1852" s="27"/>
      <c r="FY1852" s="27"/>
      <c r="FZ1852" s="27"/>
      <c r="GA1852" s="27"/>
      <c r="GB1852" s="27"/>
      <c r="GC1852" s="27"/>
      <c r="GD1852" s="27"/>
      <c r="GE1852" s="27"/>
      <c r="GF1852" s="27"/>
      <c r="GG1852" s="27"/>
      <c r="GH1852" s="27"/>
      <c r="GI1852" s="27"/>
      <c r="GJ1852" s="27"/>
      <c r="GK1852" s="27"/>
      <c r="GL1852" s="27"/>
      <c r="GM1852" s="27"/>
      <c r="GN1852" s="27"/>
      <c r="GO1852" s="27"/>
      <c r="GP1852" s="27"/>
      <c r="GQ1852" s="27"/>
      <c r="GR1852" s="27"/>
      <c r="GS1852" s="27"/>
      <c r="GT1852" s="27"/>
      <c r="GU1852" s="27"/>
      <c r="GV1852" s="27"/>
      <c r="GW1852" s="27"/>
      <c r="GX1852" s="27"/>
      <c r="GY1852" s="27"/>
      <c r="GZ1852" s="27"/>
      <c r="HA1852" s="27"/>
      <c r="HB1852" s="27"/>
      <c r="HC1852" s="27"/>
      <c r="HD1852" s="27"/>
      <c r="HE1852" s="27"/>
      <c r="HF1852" s="27"/>
      <c r="HG1852" s="27"/>
      <c r="HH1852" s="27"/>
      <c r="HI1852" s="27"/>
    </row>
    <row r="1853" spans="1:217" s="13" customFormat="1" ht="30" x14ac:dyDescent="0.25">
      <c r="A1853" s="25" t="s">
        <v>18</v>
      </c>
      <c r="B1853" s="26">
        <v>44708</v>
      </c>
      <c r="C1853" s="207" t="s">
        <v>3697</v>
      </c>
      <c r="D1853" s="26">
        <v>25595</v>
      </c>
      <c r="E1853" s="28" t="s">
        <v>740</v>
      </c>
      <c r="F1853" s="58" t="s">
        <v>3698</v>
      </c>
      <c r="G1853" s="97"/>
      <c r="H1853" s="97"/>
      <c r="I1853" s="27"/>
      <c r="J1853" s="27"/>
      <c r="K1853" s="27"/>
      <c r="L1853" s="27"/>
      <c r="M1853" s="27"/>
      <c r="N1853" s="27"/>
      <c r="O1853" s="27"/>
      <c r="P1853" s="27"/>
      <c r="Q1853" s="27"/>
      <c r="R1853" s="27"/>
      <c r="S1853" s="27"/>
      <c r="T1853" s="27"/>
      <c r="U1853" s="27"/>
      <c r="V1853" s="27"/>
      <c r="W1853" s="27"/>
      <c r="X1853" s="27"/>
      <c r="Y1853" s="27"/>
      <c r="Z1853" s="27"/>
      <c r="AA1853" s="27"/>
      <c r="AB1853" s="27"/>
      <c r="AC1853" s="27"/>
      <c r="AD1853" s="27"/>
      <c r="AE1853" s="27"/>
      <c r="AF1853" s="27"/>
      <c r="AG1853" s="27"/>
      <c r="AH1853" s="27"/>
      <c r="AI1853" s="27"/>
      <c r="AJ1853" s="27"/>
      <c r="AK1853" s="27"/>
      <c r="AL1853" s="27"/>
      <c r="AM1853" s="27"/>
      <c r="AN1853" s="27"/>
      <c r="AO1853" s="27"/>
      <c r="AP1853" s="27"/>
      <c r="AQ1853" s="27"/>
      <c r="AR1853" s="27"/>
      <c r="AS1853" s="27"/>
      <c r="AT1853" s="27"/>
      <c r="AU1853" s="27"/>
      <c r="AV1853" s="27"/>
      <c r="AW1853" s="27"/>
      <c r="AX1853" s="27"/>
      <c r="AY1853" s="27"/>
      <c r="AZ1853" s="27"/>
      <c r="BA1853" s="27"/>
      <c r="BB1853" s="27"/>
      <c r="BC1853" s="27"/>
      <c r="BD1853" s="27"/>
      <c r="BE1853" s="27"/>
      <c r="BF1853" s="27"/>
      <c r="BG1853" s="27"/>
      <c r="BH1853" s="27"/>
      <c r="BI1853" s="27"/>
      <c r="BJ1853" s="27"/>
      <c r="BK1853" s="27"/>
      <c r="BL1853" s="27"/>
      <c r="BM1853" s="27"/>
      <c r="BN1853" s="27"/>
      <c r="BO1853" s="27"/>
      <c r="BP1853" s="27"/>
      <c r="BQ1853" s="27"/>
      <c r="BR1853" s="27"/>
      <c r="BS1853" s="27"/>
      <c r="BT1853" s="27"/>
      <c r="BU1853" s="27"/>
      <c r="BV1853" s="27"/>
      <c r="BW1853" s="27"/>
      <c r="BX1853" s="27"/>
      <c r="BY1853" s="27"/>
      <c r="BZ1853" s="27"/>
      <c r="CA1853" s="27"/>
      <c r="CB1853" s="27"/>
      <c r="CC1853" s="27"/>
      <c r="CD1853" s="27"/>
      <c r="CE1853" s="27"/>
      <c r="CF1853" s="27"/>
      <c r="CG1853" s="27"/>
      <c r="CH1853" s="27"/>
      <c r="CI1853" s="27"/>
      <c r="CJ1853" s="27"/>
      <c r="CK1853" s="27"/>
      <c r="CL1853" s="27"/>
      <c r="CM1853" s="27"/>
      <c r="CN1853" s="27"/>
      <c r="CO1853" s="27"/>
      <c r="CP1853" s="27"/>
      <c r="CQ1853" s="27"/>
      <c r="CR1853" s="27"/>
      <c r="CS1853" s="27"/>
      <c r="CT1853" s="27"/>
      <c r="CU1853" s="27"/>
      <c r="CV1853" s="27"/>
      <c r="CW1853" s="27"/>
      <c r="CX1853" s="27"/>
      <c r="CY1853" s="27"/>
      <c r="CZ1853" s="27"/>
      <c r="DA1853" s="27"/>
      <c r="DB1853" s="27"/>
      <c r="DC1853" s="27"/>
      <c r="DD1853" s="27"/>
      <c r="DE1853" s="27"/>
      <c r="DF1853" s="27"/>
      <c r="DG1853" s="27"/>
      <c r="DH1853" s="27"/>
      <c r="DI1853" s="27"/>
      <c r="DJ1853" s="27"/>
      <c r="DK1853" s="27"/>
      <c r="DL1853" s="27"/>
      <c r="DM1853" s="27"/>
      <c r="DN1853" s="27"/>
      <c r="DO1853" s="27"/>
      <c r="DP1853" s="27"/>
      <c r="DQ1853" s="27"/>
      <c r="DR1853" s="27"/>
      <c r="DS1853" s="27"/>
      <c r="DT1853" s="27"/>
      <c r="DU1853" s="27"/>
      <c r="DV1853" s="27"/>
      <c r="DW1853" s="27"/>
      <c r="DX1853" s="27"/>
      <c r="DY1853" s="27"/>
      <c r="DZ1853" s="27"/>
      <c r="EA1853" s="27"/>
      <c r="EB1853" s="27"/>
      <c r="EC1853" s="27"/>
      <c r="ED1853" s="27"/>
      <c r="EE1853" s="27"/>
      <c r="EF1853" s="27"/>
      <c r="EG1853" s="27"/>
      <c r="EH1853" s="27"/>
      <c r="EI1853" s="27"/>
      <c r="EJ1853" s="27"/>
      <c r="EK1853" s="27"/>
      <c r="EL1853" s="27"/>
      <c r="EM1853" s="27"/>
      <c r="EN1853" s="27"/>
      <c r="EO1853" s="27"/>
      <c r="EP1853" s="27"/>
      <c r="EQ1853" s="27"/>
      <c r="ER1853" s="27"/>
      <c r="ES1853" s="27"/>
      <c r="ET1853" s="27"/>
      <c r="EU1853" s="27"/>
      <c r="EV1853" s="27"/>
      <c r="EW1853" s="27"/>
      <c r="EX1853" s="27"/>
      <c r="EY1853" s="27"/>
      <c r="EZ1853" s="27"/>
      <c r="FA1853" s="27"/>
      <c r="FB1853" s="27"/>
      <c r="FC1853" s="27"/>
      <c r="FD1853" s="27"/>
      <c r="FE1853" s="27"/>
      <c r="FF1853" s="27"/>
      <c r="FG1853" s="27"/>
      <c r="FH1853" s="27"/>
      <c r="FI1853" s="27"/>
      <c r="FJ1853" s="27"/>
      <c r="FK1853" s="27"/>
      <c r="FL1853" s="27"/>
      <c r="FM1853" s="27"/>
      <c r="FN1853" s="27"/>
      <c r="FO1853" s="27"/>
      <c r="FP1853" s="27"/>
      <c r="FQ1853" s="27"/>
      <c r="FR1853" s="27"/>
      <c r="FS1853" s="27"/>
      <c r="FT1853" s="27"/>
      <c r="FU1853" s="27"/>
      <c r="FV1853" s="27"/>
      <c r="FW1853" s="27"/>
      <c r="FX1853" s="27"/>
      <c r="FY1853" s="27"/>
      <c r="FZ1853" s="27"/>
      <c r="GA1853" s="27"/>
      <c r="GB1853" s="27"/>
      <c r="GC1853" s="27"/>
      <c r="GD1853" s="27"/>
      <c r="GE1853" s="27"/>
      <c r="GF1853" s="27"/>
      <c r="GG1853" s="27"/>
      <c r="GH1853" s="27"/>
      <c r="GI1853" s="27"/>
      <c r="GJ1853" s="27"/>
      <c r="GK1853" s="27"/>
      <c r="GL1853" s="27"/>
      <c r="GM1853" s="27"/>
      <c r="GN1853" s="27"/>
      <c r="GO1853" s="27"/>
      <c r="GP1853" s="27"/>
      <c r="GQ1853" s="27"/>
      <c r="GR1853" s="27"/>
      <c r="GS1853" s="27"/>
      <c r="GT1853" s="27"/>
      <c r="GU1853" s="27"/>
      <c r="GV1853" s="27"/>
      <c r="GW1853" s="27"/>
      <c r="GX1853" s="27"/>
      <c r="GY1853" s="27"/>
      <c r="GZ1853" s="27"/>
      <c r="HA1853" s="27"/>
      <c r="HB1853" s="27"/>
      <c r="HC1853" s="27"/>
      <c r="HD1853" s="27"/>
      <c r="HE1853" s="27"/>
      <c r="HF1853" s="27"/>
      <c r="HG1853" s="27"/>
      <c r="HH1853" s="27"/>
      <c r="HI1853" s="27"/>
    </row>
    <row r="1854" spans="1:217" s="13" customFormat="1" ht="30" x14ac:dyDescent="0.25">
      <c r="A1854" s="25" t="s">
        <v>18</v>
      </c>
      <c r="B1854" s="26">
        <v>44708</v>
      </c>
      <c r="C1854" s="207" t="s">
        <v>3699</v>
      </c>
      <c r="D1854" s="26">
        <v>17863</v>
      </c>
      <c r="E1854" s="28" t="s">
        <v>740</v>
      </c>
      <c r="F1854" s="58" t="s">
        <v>4521</v>
      </c>
      <c r="G1854" s="97"/>
      <c r="H1854" s="97"/>
      <c r="I1854" s="27"/>
      <c r="J1854" s="27"/>
      <c r="K1854" s="27"/>
      <c r="L1854" s="27"/>
      <c r="M1854" s="27"/>
      <c r="N1854" s="27"/>
      <c r="O1854" s="27"/>
      <c r="P1854" s="27"/>
      <c r="Q1854" s="27"/>
      <c r="R1854" s="27"/>
      <c r="S1854" s="27"/>
      <c r="T1854" s="27"/>
      <c r="U1854" s="27"/>
      <c r="V1854" s="27"/>
      <c r="W1854" s="27"/>
      <c r="X1854" s="27"/>
      <c r="Y1854" s="27"/>
      <c r="Z1854" s="27"/>
      <c r="AA1854" s="27"/>
      <c r="AB1854" s="27"/>
      <c r="AC1854" s="27"/>
      <c r="AD1854" s="27"/>
      <c r="AE1854" s="27"/>
      <c r="AF1854" s="27"/>
      <c r="AG1854" s="27"/>
      <c r="AH1854" s="27"/>
      <c r="AI1854" s="27"/>
      <c r="AJ1854" s="27"/>
      <c r="AK1854" s="27"/>
      <c r="AL1854" s="27"/>
      <c r="AM1854" s="27"/>
      <c r="AN1854" s="27"/>
      <c r="AO1854" s="27"/>
      <c r="AP1854" s="27"/>
      <c r="AQ1854" s="27"/>
      <c r="AR1854" s="27"/>
      <c r="AS1854" s="27"/>
      <c r="AT1854" s="27"/>
      <c r="AU1854" s="27"/>
      <c r="AV1854" s="27"/>
      <c r="AW1854" s="27"/>
      <c r="AX1854" s="27"/>
      <c r="AY1854" s="27"/>
      <c r="AZ1854" s="27"/>
      <c r="BA1854" s="27"/>
      <c r="BB1854" s="27"/>
      <c r="BC1854" s="27"/>
      <c r="BD1854" s="27"/>
      <c r="BE1854" s="27"/>
      <c r="BF1854" s="27"/>
      <c r="BG1854" s="27"/>
      <c r="BH1854" s="27"/>
      <c r="BI1854" s="27"/>
      <c r="BJ1854" s="27"/>
      <c r="BK1854" s="27"/>
      <c r="BL1854" s="27"/>
      <c r="BM1854" s="27"/>
      <c r="BN1854" s="27"/>
      <c r="BO1854" s="27"/>
      <c r="BP1854" s="27"/>
      <c r="BQ1854" s="27"/>
      <c r="BR1854" s="27"/>
      <c r="BS1854" s="27"/>
      <c r="BT1854" s="27"/>
      <c r="BU1854" s="27"/>
      <c r="BV1854" s="27"/>
      <c r="BW1854" s="27"/>
      <c r="BX1854" s="27"/>
      <c r="BY1854" s="27"/>
      <c r="BZ1854" s="27"/>
      <c r="CA1854" s="27"/>
      <c r="CB1854" s="27"/>
      <c r="CC1854" s="27"/>
      <c r="CD1854" s="27"/>
      <c r="CE1854" s="27"/>
      <c r="CF1854" s="27"/>
      <c r="CG1854" s="27"/>
      <c r="CH1854" s="27"/>
      <c r="CI1854" s="27"/>
      <c r="CJ1854" s="27"/>
      <c r="CK1854" s="27"/>
      <c r="CL1854" s="27"/>
      <c r="CM1854" s="27"/>
      <c r="CN1854" s="27"/>
      <c r="CO1854" s="27"/>
      <c r="CP1854" s="27"/>
      <c r="CQ1854" s="27"/>
      <c r="CR1854" s="27"/>
      <c r="CS1854" s="27"/>
      <c r="CT1854" s="27"/>
      <c r="CU1854" s="27"/>
      <c r="CV1854" s="27"/>
      <c r="CW1854" s="27"/>
      <c r="CX1854" s="27"/>
      <c r="CY1854" s="27"/>
      <c r="CZ1854" s="27"/>
      <c r="DA1854" s="27"/>
      <c r="DB1854" s="27"/>
      <c r="DC1854" s="27"/>
      <c r="DD1854" s="27"/>
      <c r="DE1854" s="27"/>
      <c r="DF1854" s="27"/>
      <c r="DG1854" s="27"/>
      <c r="DH1854" s="27"/>
      <c r="DI1854" s="27"/>
      <c r="DJ1854" s="27"/>
      <c r="DK1854" s="27"/>
      <c r="DL1854" s="27"/>
      <c r="DM1854" s="27"/>
      <c r="DN1854" s="27"/>
      <c r="DO1854" s="27"/>
      <c r="DP1854" s="27"/>
      <c r="DQ1854" s="27"/>
      <c r="DR1854" s="27"/>
      <c r="DS1854" s="27"/>
      <c r="DT1854" s="27"/>
      <c r="DU1854" s="27"/>
      <c r="DV1854" s="27"/>
      <c r="DW1854" s="27"/>
      <c r="DX1854" s="27"/>
      <c r="DY1854" s="27"/>
      <c r="DZ1854" s="27"/>
      <c r="EA1854" s="27"/>
      <c r="EB1854" s="27"/>
      <c r="EC1854" s="27"/>
      <c r="ED1854" s="27"/>
      <c r="EE1854" s="27"/>
      <c r="EF1854" s="27"/>
      <c r="EG1854" s="27"/>
      <c r="EH1854" s="27"/>
      <c r="EI1854" s="27"/>
      <c r="EJ1854" s="27"/>
      <c r="EK1854" s="27"/>
      <c r="EL1854" s="27"/>
      <c r="EM1854" s="27"/>
      <c r="EN1854" s="27"/>
      <c r="EO1854" s="27"/>
      <c r="EP1854" s="27"/>
      <c r="EQ1854" s="27"/>
      <c r="ER1854" s="27"/>
      <c r="ES1854" s="27"/>
      <c r="ET1854" s="27"/>
      <c r="EU1854" s="27"/>
      <c r="EV1854" s="27"/>
      <c r="EW1854" s="27"/>
      <c r="EX1854" s="27"/>
      <c r="EY1854" s="27"/>
      <c r="EZ1854" s="27"/>
      <c r="FA1854" s="27"/>
      <c r="FB1854" s="27"/>
      <c r="FC1854" s="27"/>
      <c r="FD1854" s="27"/>
      <c r="FE1854" s="27"/>
      <c r="FF1854" s="27"/>
      <c r="FG1854" s="27"/>
      <c r="FH1854" s="27"/>
      <c r="FI1854" s="27"/>
      <c r="FJ1854" s="27"/>
      <c r="FK1854" s="27"/>
      <c r="FL1854" s="27"/>
      <c r="FM1854" s="27"/>
      <c r="FN1854" s="27"/>
      <c r="FO1854" s="27"/>
      <c r="FP1854" s="27"/>
      <c r="FQ1854" s="27"/>
      <c r="FR1854" s="27"/>
      <c r="FS1854" s="27"/>
      <c r="FT1854" s="27"/>
      <c r="FU1854" s="27"/>
      <c r="FV1854" s="27"/>
      <c r="FW1854" s="27"/>
      <c r="FX1854" s="27"/>
      <c r="FY1854" s="27"/>
      <c r="FZ1854" s="27"/>
      <c r="GA1854" s="27"/>
      <c r="GB1854" s="27"/>
      <c r="GC1854" s="27"/>
      <c r="GD1854" s="27"/>
      <c r="GE1854" s="27"/>
      <c r="GF1854" s="27"/>
      <c r="GG1854" s="27"/>
      <c r="GH1854" s="27"/>
      <c r="GI1854" s="27"/>
      <c r="GJ1854" s="27"/>
      <c r="GK1854" s="27"/>
      <c r="GL1854" s="27"/>
      <c r="GM1854" s="27"/>
      <c r="GN1854" s="27"/>
      <c r="GO1854" s="27"/>
      <c r="GP1854" s="27"/>
      <c r="GQ1854" s="27"/>
      <c r="GR1854" s="27"/>
      <c r="GS1854" s="27"/>
      <c r="GT1854" s="27"/>
      <c r="GU1854" s="27"/>
      <c r="GV1854" s="27"/>
      <c r="GW1854" s="27"/>
      <c r="GX1854" s="27"/>
      <c r="GY1854" s="27"/>
      <c r="GZ1854" s="27"/>
      <c r="HA1854" s="27"/>
      <c r="HB1854" s="27"/>
      <c r="HC1854" s="27"/>
      <c r="HD1854" s="27"/>
      <c r="HE1854" s="27"/>
      <c r="HF1854" s="27"/>
      <c r="HG1854" s="27"/>
      <c r="HH1854" s="27"/>
      <c r="HI1854" s="27"/>
    </row>
    <row r="1855" spans="1:217" s="13" customFormat="1" ht="30" x14ac:dyDescent="0.25">
      <c r="A1855" s="25" t="s">
        <v>18</v>
      </c>
      <c r="B1855" s="26">
        <v>44708</v>
      </c>
      <c r="C1855" s="207" t="s">
        <v>3700</v>
      </c>
      <c r="D1855" s="26">
        <v>35224</v>
      </c>
      <c r="E1855" s="28" t="s">
        <v>740</v>
      </c>
      <c r="F1855" s="58" t="s">
        <v>3701</v>
      </c>
      <c r="G1855" s="97"/>
      <c r="H1855" s="97"/>
      <c r="I1855" s="27"/>
      <c r="J1855" s="27"/>
      <c r="K1855" s="27"/>
      <c r="L1855" s="27"/>
      <c r="M1855" s="27"/>
      <c r="N1855" s="27"/>
      <c r="O1855" s="27"/>
      <c r="P1855" s="27"/>
      <c r="Q1855" s="27"/>
      <c r="R1855" s="27"/>
      <c r="S1855" s="27"/>
      <c r="T1855" s="27"/>
      <c r="U1855" s="27"/>
      <c r="V1855" s="27"/>
      <c r="W1855" s="27"/>
      <c r="X1855" s="27"/>
      <c r="Y1855" s="27"/>
      <c r="Z1855" s="27"/>
      <c r="AA1855" s="27"/>
      <c r="AB1855" s="27"/>
      <c r="AC1855" s="27"/>
      <c r="AD1855" s="27"/>
      <c r="AE1855" s="27"/>
      <c r="AF1855" s="27"/>
      <c r="AG1855" s="27"/>
      <c r="AH1855" s="27"/>
      <c r="AI1855" s="27"/>
      <c r="AJ1855" s="27"/>
      <c r="AK1855" s="27"/>
      <c r="AL1855" s="27"/>
      <c r="AM1855" s="27"/>
      <c r="AN1855" s="27"/>
      <c r="AO1855" s="27"/>
      <c r="AP1855" s="27"/>
      <c r="AQ1855" s="27"/>
      <c r="AR1855" s="27"/>
      <c r="AS1855" s="27"/>
      <c r="AT1855" s="27"/>
      <c r="AU1855" s="27"/>
      <c r="AV1855" s="27"/>
      <c r="AW1855" s="27"/>
      <c r="AX1855" s="27"/>
      <c r="AY1855" s="27"/>
      <c r="AZ1855" s="27"/>
      <c r="BA1855" s="27"/>
      <c r="BB1855" s="27"/>
      <c r="BC1855" s="27"/>
      <c r="BD1855" s="27"/>
      <c r="BE1855" s="27"/>
      <c r="BF1855" s="27"/>
      <c r="BG1855" s="27"/>
      <c r="BH1855" s="27"/>
      <c r="BI1855" s="27"/>
      <c r="BJ1855" s="27"/>
      <c r="BK1855" s="27"/>
      <c r="BL1855" s="27"/>
      <c r="BM1855" s="27"/>
      <c r="BN1855" s="27"/>
      <c r="BO1855" s="27"/>
      <c r="BP1855" s="27"/>
      <c r="BQ1855" s="27"/>
      <c r="BR1855" s="27"/>
      <c r="BS1855" s="27"/>
      <c r="BT1855" s="27"/>
      <c r="BU1855" s="27"/>
      <c r="BV1855" s="27"/>
      <c r="BW1855" s="27"/>
      <c r="BX1855" s="27"/>
      <c r="BY1855" s="27"/>
      <c r="BZ1855" s="27"/>
      <c r="CA1855" s="27"/>
      <c r="CB1855" s="27"/>
      <c r="CC1855" s="27"/>
      <c r="CD1855" s="27"/>
      <c r="CE1855" s="27"/>
      <c r="CF1855" s="27"/>
      <c r="CG1855" s="27"/>
      <c r="CH1855" s="27"/>
      <c r="CI1855" s="27"/>
      <c r="CJ1855" s="27"/>
      <c r="CK1855" s="27"/>
      <c r="CL1855" s="27"/>
      <c r="CM1855" s="27"/>
      <c r="CN1855" s="27"/>
      <c r="CO1855" s="27"/>
      <c r="CP1855" s="27"/>
      <c r="CQ1855" s="27"/>
      <c r="CR1855" s="27"/>
      <c r="CS1855" s="27"/>
      <c r="CT1855" s="27"/>
      <c r="CU1855" s="27"/>
      <c r="CV1855" s="27"/>
      <c r="CW1855" s="27"/>
      <c r="CX1855" s="27"/>
      <c r="CY1855" s="27"/>
      <c r="CZ1855" s="27"/>
      <c r="DA1855" s="27"/>
      <c r="DB1855" s="27"/>
      <c r="DC1855" s="27"/>
      <c r="DD1855" s="27"/>
      <c r="DE1855" s="27"/>
      <c r="DF1855" s="27"/>
      <c r="DG1855" s="27"/>
      <c r="DH1855" s="27"/>
      <c r="DI1855" s="27"/>
      <c r="DJ1855" s="27"/>
      <c r="DK1855" s="27"/>
      <c r="DL1855" s="27"/>
      <c r="DM1855" s="27"/>
      <c r="DN1855" s="27"/>
      <c r="DO1855" s="27"/>
      <c r="DP1855" s="27"/>
      <c r="DQ1855" s="27"/>
      <c r="DR1855" s="27"/>
      <c r="DS1855" s="27"/>
      <c r="DT1855" s="27"/>
      <c r="DU1855" s="27"/>
      <c r="DV1855" s="27"/>
      <c r="DW1855" s="27"/>
      <c r="DX1855" s="27"/>
      <c r="DY1855" s="27"/>
      <c r="DZ1855" s="27"/>
      <c r="EA1855" s="27"/>
      <c r="EB1855" s="27"/>
      <c r="EC1855" s="27"/>
      <c r="ED1855" s="27"/>
      <c r="EE1855" s="27"/>
      <c r="EF1855" s="27"/>
      <c r="EG1855" s="27"/>
      <c r="EH1855" s="27"/>
      <c r="EI1855" s="27"/>
      <c r="EJ1855" s="27"/>
      <c r="EK1855" s="27"/>
      <c r="EL1855" s="27"/>
      <c r="EM1855" s="27"/>
      <c r="EN1855" s="27"/>
      <c r="EO1855" s="27"/>
      <c r="EP1855" s="27"/>
      <c r="EQ1855" s="27"/>
      <c r="ER1855" s="27"/>
      <c r="ES1855" s="27"/>
      <c r="ET1855" s="27"/>
      <c r="EU1855" s="27"/>
      <c r="EV1855" s="27"/>
      <c r="EW1855" s="27"/>
      <c r="EX1855" s="27"/>
      <c r="EY1855" s="27"/>
      <c r="EZ1855" s="27"/>
      <c r="FA1855" s="27"/>
      <c r="FB1855" s="27"/>
      <c r="FC1855" s="27"/>
      <c r="FD1855" s="27"/>
      <c r="FE1855" s="27"/>
      <c r="FF1855" s="27"/>
      <c r="FG1855" s="27"/>
      <c r="FH1855" s="27"/>
      <c r="FI1855" s="27"/>
      <c r="FJ1855" s="27"/>
      <c r="FK1855" s="27"/>
      <c r="FL1855" s="27"/>
      <c r="FM1855" s="27"/>
      <c r="FN1855" s="27"/>
      <c r="FO1855" s="27"/>
      <c r="FP1855" s="27"/>
      <c r="FQ1855" s="27"/>
      <c r="FR1855" s="27"/>
      <c r="FS1855" s="27"/>
      <c r="FT1855" s="27"/>
      <c r="FU1855" s="27"/>
      <c r="FV1855" s="27"/>
      <c r="FW1855" s="27"/>
      <c r="FX1855" s="27"/>
      <c r="FY1855" s="27"/>
      <c r="FZ1855" s="27"/>
      <c r="GA1855" s="27"/>
      <c r="GB1855" s="27"/>
      <c r="GC1855" s="27"/>
      <c r="GD1855" s="27"/>
      <c r="GE1855" s="27"/>
      <c r="GF1855" s="27"/>
      <c r="GG1855" s="27"/>
      <c r="GH1855" s="27"/>
      <c r="GI1855" s="27"/>
      <c r="GJ1855" s="27"/>
      <c r="GK1855" s="27"/>
      <c r="GL1855" s="27"/>
      <c r="GM1855" s="27"/>
      <c r="GN1855" s="27"/>
      <c r="GO1855" s="27"/>
      <c r="GP1855" s="27"/>
      <c r="GQ1855" s="27"/>
      <c r="GR1855" s="27"/>
      <c r="GS1855" s="27"/>
      <c r="GT1855" s="27"/>
      <c r="GU1855" s="27"/>
      <c r="GV1855" s="27"/>
      <c r="GW1855" s="27"/>
      <c r="GX1855" s="27"/>
      <c r="GY1855" s="27"/>
      <c r="GZ1855" s="27"/>
      <c r="HA1855" s="27"/>
      <c r="HB1855" s="27"/>
      <c r="HC1855" s="27"/>
      <c r="HD1855" s="27"/>
      <c r="HE1855" s="27"/>
      <c r="HF1855" s="27"/>
      <c r="HG1855" s="27"/>
      <c r="HH1855" s="27"/>
      <c r="HI1855" s="27"/>
    </row>
    <row r="1856" spans="1:217" s="13" customFormat="1" ht="30" x14ac:dyDescent="0.25">
      <c r="A1856" s="25" t="s">
        <v>19</v>
      </c>
      <c r="B1856" s="26">
        <v>44708</v>
      </c>
      <c r="C1856" s="207" t="s">
        <v>3702</v>
      </c>
      <c r="D1856" s="26">
        <v>36631</v>
      </c>
      <c r="E1856" s="28" t="s">
        <v>740</v>
      </c>
      <c r="F1856" s="58" t="s">
        <v>3703</v>
      </c>
      <c r="G1856" s="97"/>
      <c r="H1856" s="97"/>
      <c r="I1856" s="27"/>
      <c r="J1856" s="27"/>
      <c r="K1856" s="27"/>
      <c r="L1856" s="27"/>
      <c r="M1856" s="27"/>
      <c r="N1856" s="27"/>
      <c r="O1856" s="27"/>
      <c r="P1856" s="27"/>
      <c r="Q1856" s="27"/>
      <c r="R1856" s="27"/>
      <c r="S1856" s="27"/>
      <c r="T1856" s="27"/>
      <c r="U1856" s="27"/>
      <c r="V1856" s="27"/>
      <c r="W1856" s="27"/>
      <c r="X1856" s="27"/>
      <c r="Y1856" s="27"/>
      <c r="Z1856" s="27"/>
      <c r="AA1856" s="27"/>
      <c r="AB1856" s="27"/>
      <c r="AC1856" s="27"/>
      <c r="AD1856" s="27"/>
      <c r="AE1856" s="27"/>
      <c r="AF1856" s="27"/>
      <c r="AG1856" s="27"/>
      <c r="AH1856" s="27"/>
      <c r="AI1856" s="27"/>
      <c r="AJ1856" s="27"/>
      <c r="AK1856" s="27"/>
      <c r="AL1856" s="27"/>
      <c r="AM1856" s="27"/>
      <c r="AN1856" s="27"/>
      <c r="AO1856" s="27"/>
      <c r="AP1856" s="27"/>
      <c r="AQ1856" s="27"/>
      <c r="AR1856" s="27"/>
      <c r="AS1856" s="27"/>
      <c r="AT1856" s="27"/>
      <c r="AU1856" s="27"/>
      <c r="AV1856" s="27"/>
      <c r="AW1856" s="27"/>
      <c r="AX1856" s="27"/>
      <c r="AY1856" s="27"/>
      <c r="AZ1856" s="27"/>
      <c r="BA1856" s="27"/>
      <c r="BB1856" s="27"/>
      <c r="BC1856" s="27"/>
      <c r="BD1856" s="27"/>
      <c r="BE1856" s="27"/>
      <c r="BF1856" s="27"/>
      <c r="BG1856" s="27"/>
      <c r="BH1856" s="27"/>
      <c r="BI1856" s="27"/>
      <c r="BJ1856" s="27"/>
      <c r="BK1856" s="27"/>
      <c r="BL1856" s="27"/>
      <c r="BM1856" s="27"/>
      <c r="BN1856" s="27"/>
      <c r="BO1856" s="27"/>
      <c r="BP1856" s="27"/>
      <c r="BQ1856" s="27"/>
      <c r="BR1856" s="27"/>
      <c r="BS1856" s="27"/>
      <c r="BT1856" s="27"/>
      <c r="BU1856" s="27"/>
      <c r="BV1856" s="27"/>
      <c r="BW1856" s="27"/>
      <c r="BX1856" s="27"/>
      <c r="BY1856" s="27"/>
      <c r="BZ1856" s="27"/>
      <c r="CA1856" s="27"/>
      <c r="CB1856" s="27"/>
      <c r="CC1856" s="27"/>
      <c r="CD1856" s="27"/>
      <c r="CE1856" s="27"/>
      <c r="CF1856" s="27"/>
      <c r="CG1856" s="27"/>
      <c r="CH1856" s="27"/>
      <c r="CI1856" s="27"/>
      <c r="CJ1856" s="27"/>
      <c r="CK1856" s="27"/>
      <c r="CL1856" s="27"/>
      <c r="CM1856" s="27"/>
      <c r="CN1856" s="27"/>
      <c r="CO1856" s="27"/>
      <c r="CP1856" s="27"/>
      <c r="CQ1856" s="27"/>
      <c r="CR1856" s="27"/>
      <c r="CS1856" s="27"/>
      <c r="CT1856" s="27"/>
      <c r="CU1856" s="27"/>
      <c r="CV1856" s="27"/>
      <c r="CW1856" s="27"/>
      <c r="CX1856" s="27"/>
      <c r="CY1856" s="27"/>
      <c r="CZ1856" s="27"/>
      <c r="DA1856" s="27"/>
      <c r="DB1856" s="27"/>
      <c r="DC1856" s="27"/>
      <c r="DD1856" s="27"/>
      <c r="DE1856" s="27"/>
      <c r="DF1856" s="27"/>
      <c r="DG1856" s="27"/>
      <c r="DH1856" s="27"/>
      <c r="DI1856" s="27"/>
      <c r="DJ1856" s="27"/>
      <c r="DK1856" s="27"/>
      <c r="DL1856" s="27"/>
      <c r="DM1856" s="27"/>
      <c r="DN1856" s="27"/>
      <c r="DO1856" s="27"/>
      <c r="DP1856" s="27"/>
      <c r="DQ1856" s="27"/>
      <c r="DR1856" s="27"/>
      <c r="DS1856" s="27"/>
      <c r="DT1856" s="27"/>
      <c r="DU1856" s="27"/>
      <c r="DV1856" s="27"/>
      <c r="DW1856" s="27"/>
      <c r="DX1856" s="27"/>
      <c r="DY1856" s="27"/>
      <c r="DZ1856" s="27"/>
      <c r="EA1856" s="27"/>
      <c r="EB1856" s="27"/>
      <c r="EC1856" s="27"/>
      <c r="ED1856" s="27"/>
      <c r="EE1856" s="27"/>
      <c r="EF1856" s="27"/>
      <c r="EG1856" s="27"/>
      <c r="EH1856" s="27"/>
      <c r="EI1856" s="27"/>
      <c r="EJ1856" s="27"/>
      <c r="EK1856" s="27"/>
      <c r="EL1856" s="27"/>
      <c r="EM1856" s="27"/>
      <c r="EN1856" s="27"/>
      <c r="EO1856" s="27"/>
      <c r="EP1856" s="27"/>
      <c r="EQ1856" s="27"/>
      <c r="ER1856" s="27"/>
      <c r="ES1856" s="27"/>
      <c r="ET1856" s="27"/>
      <c r="EU1856" s="27"/>
      <c r="EV1856" s="27"/>
      <c r="EW1856" s="27"/>
      <c r="EX1856" s="27"/>
      <c r="EY1856" s="27"/>
      <c r="EZ1856" s="27"/>
      <c r="FA1856" s="27"/>
      <c r="FB1856" s="27"/>
      <c r="FC1856" s="27"/>
      <c r="FD1856" s="27"/>
      <c r="FE1856" s="27"/>
      <c r="FF1856" s="27"/>
      <c r="FG1856" s="27"/>
      <c r="FH1856" s="27"/>
      <c r="FI1856" s="27"/>
      <c r="FJ1856" s="27"/>
      <c r="FK1856" s="27"/>
      <c r="FL1856" s="27"/>
      <c r="FM1856" s="27"/>
      <c r="FN1856" s="27"/>
      <c r="FO1856" s="27"/>
      <c r="FP1856" s="27"/>
      <c r="FQ1856" s="27"/>
      <c r="FR1856" s="27"/>
      <c r="FS1856" s="27"/>
      <c r="FT1856" s="27"/>
      <c r="FU1856" s="27"/>
      <c r="FV1856" s="27"/>
      <c r="FW1856" s="27"/>
      <c r="FX1856" s="27"/>
      <c r="FY1856" s="27"/>
      <c r="FZ1856" s="27"/>
      <c r="GA1856" s="27"/>
      <c r="GB1856" s="27"/>
      <c r="GC1856" s="27"/>
      <c r="GD1856" s="27"/>
      <c r="GE1856" s="27"/>
      <c r="GF1856" s="27"/>
      <c r="GG1856" s="27"/>
      <c r="GH1856" s="27"/>
      <c r="GI1856" s="27"/>
      <c r="GJ1856" s="27"/>
      <c r="GK1856" s="27"/>
      <c r="GL1856" s="27"/>
      <c r="GM1856" s="27"/>
      <c r="GN1856" s="27"/>
      <c r="GO1856" s="27"/>
      <c r="GP1856" s="27"/>
      <c r="GQ1856" s="27"/>
      <c r="GR1856" s="27"/>
      <c r="GS1856" s="27"/>
      <c r="GT1856" s="27"/>
      <c r="GU1856" s="27"/>
      <c r="GV1856" s="27"/>
      <c r="GW1856" s="27"/>
      <c r="GX1856" s="27"/>
      <c r="GY1856" s="27"/>
      <c r="GZ1856" s="27"/>
      <c r="HA1856" s="27"/>
      <c r="HB1856" s="27"/>
      <c r="HC1856" s="27"/>
      <c r="HD1856" s="27"/>
      <c r="HE1856" s="27"/>
      <c r="HF1856" s="27"/>
      <c r="HG1856" s="27"/>
      <c r="HH1856" s="27"/>
      <c r="HI1856" s="27"/>
    </row>
    <row r="1857" spans="1:217" s="13" customFormat="1" ht="30" x14ac:dyDescent="0.25">
      <c r="A1857" s="25" t="s">
        <v>18</v>
      </c>
      <c r="B1857" s="26">
        <v>44708</v>
      </c>
      <c r="C1857" s="207" t="s">
        <v>3704</v>
      </c>
      <c r="D1857" s="26">
        <v>30706</v>
      </c>
      <c r="E1857" s="28" t="s">
        <v>740</v>
      </c>
      <c r="F1857" s="58" t="s">
        <v>3705</v>
      </c>
      <c r="G1857" s="97"/>
      <c r="H1857" s="97"/>
      <c r="I1857" s="27"/>
      <c r="J1857" s="27"/>
      <c r="K1857" s="27"/>
      <c r="L1857" s="27"/>
      <c r="M1857" s="27"/>
      <c r="N1857" s="27"/>
      <c r="O1857" s="27"/>
      <c r="P1857" s="27"/>
      <c r="Q1857" s="27"/>
      <c r="R1857" s="27"/>
      <c r="S1857" s="27"/>
      <c r="T1857" s="27"/>
      <c r="U1857" s="27"/>
      <c r="V1857" s="27"/>
      <c r="W1857" s="27"/>
      <c r="X1857" s="27"/>
      <c r="Y1857" s="27"/>
      <c r="Z1857" s="27"/>
      <c r="AA1857" s="27"/>
      <c r="AB1857" s="27"/>
      <c r="AC1857" s="27"/>
      <c r="AD1857" s="27"/>
      <c r="AE1857" s="27"/>
      <c r="AF1857" s="27"/>
      <c r="AG1857" s="27"/>
      <c r="AH1857" s="27"/>
      <c r="AI1857" s="27"/>
      <c r="AJ1857" s="27"/>
      <c r="AK1857" s="27"/>
      <c r="AL1857" s="27"/>
      <c r="AM1857" s="27"/>
      <c r="AN1857" s="27"/>
      <c r="AO1857" s="27"/>
      <c r="AP1857" s="27"/>
      <c r="AQ1857" s="27"/>
      <c r="AR1857" s="27"/>
      <c r="AS1857" s="27"/>
      <c r="AT1857" s="27"/>
      <c r="AU1857" s="27"/>
      <c r="AV1857" s="27"/>
      <c r="AW1857" s="27"/>
      <c r="AX1857" s="27"/>
      <c r="AY1857" s="27"/>
      <c r="AZ1857" s="27"/>
      <c r="BA1857" s="27"/>
      <c r="BB1857" s="27"/>
      <c r="BC1857" s="27"/>
      <c r="BD1857" s="27"/>
      <c r="BE1857" s="27"/>
      <c r="BF1857" s="27"/>
      <c r="BG1857" s="27"/>
      <c r="BH1857" s="27"/>
      <c r="BI1857" s="27"/>
      <c r="BJ1857" s="27"/>
      <c r="BK1857" s="27"/>
      <c r="BL1857" s="27"/>
      <c r="BM1857" s="27"/>
      <c r="BN1857" s="27"/>
      <c r="BO1857" s="27"/>
      <c r="BP1857" s="27"/>
      <c r="BQ1857" s="27"/>
      <c r="BR1857" s="27"/>
      <c r="BS1857" s="27"/>
      <c r="BT1857" s="27"/>
      <c r="BU1857" s="27"/>
      <c r="BV1857" s="27"/>
      <c r="BW1857" s="27"/>
      <c r="BX1857" s="27"/>
      <c r="BY1857" s="27"/>
      <c r="BZ1857" s="27"/>
      <c r="CA1857" s="27"/>
      <c r="CB1857" s="27"/>
      <c r="CC1857" s="27"/>
      <c r="CD1857" s="27"/>
      <c r="CE1857" s="27"/>
      <c r="CF1857" s="27"/>
      <c r="CG1857" s="27"/>
      <c r="CH1857" s="27"/>
      <c r="CI1857" s="27"/>
      <c r="CJ1857" s="27"/>
      <c r="CK1857" s="27"/>
      <c r="CL1857" s="27"/>
      <c r="CM1857" s="27"/>
      <c r="CN1857" s="27"/>
      <c r="CO1857" s="27"/>
      <c r="CP1857" s="27"/>
      <c r="CQ1857" s="27"/>
      <c r="CR1857" s="27"/>
      <c r="CS1857" s="27"/>
      <c r="CT1857" s="27"/>
      <c r="CU1857" s="27"/>
      <c r="CV1857" s="27"/>
      <c r="CW1857" s="27"/>
      <c r="CX1857" s="27"/>
      <c r="CY1857" s="27"/>
      <c r="CZ1857" s="27"/>
      <c r="DA1857" s="27"/>
      <c r="DB1857" s="27"/>
      <c r="DC1857" s="27"/>
      <c r="DD1857" s="27"/>
      <c r="DE1857" s="27"/>
      <c r="DF1857" s="27"/>
      <c r="DG1857" s="27"/>
      <c r="DH1857" s="27"/>
      <c r="DI1857" s="27"/>
      <c r="DJ1857" s="27"/>
      <c r="DK1857" s="27"/>
      <c r="DL1857" s="27"/>
      <c r="DM1857" s="27"/>
      <c r="DN1857" s="27"/>
      <c r="DO1857" s="27"/>
      <c r="DP1857" s="27"/>
      <c r="DQ1857" s="27"/>
      <c r="DR1857" s="27"/>
      <c r="DS1857" s="27"/>
      <c r="DT1857" s="27"/>
      <c r="DU1857" s="27"/>
      <c r="DV1857" s="27"/>
      <c r="DW1857" s="27"/>
      <c r="DX1857" s="27"/>
      <c r="DY1857" s="27"/>
      <c r="DZ1857" s="27"/>
      <c r="EA1857" s="27"/>
      <c r="EB1857" s="27"/>
      <c r="EC1857" s="27"/>
      <c r="ED1857" s="27"/>
      <c r="EE1857" s="27"/>
      <c r="EF1857" s="27"/>
      <c r="EG1857" s="27"/>
      <c r="EH1857" s="27"/>
      <c r="EI1857" s="27"/>
      <c r="EJ1857" s="27"/>
      <c r="EK1857" s="27"/>
      <c r="EL1857" s="27"/>
      <c r="EM1857" s="27"/>
      <c r="EN1857" s="27"/>
      <c r="EO1857" s="27"/>
      <c r="EP1857" s="27"/>
      <c r="EQ1857" s="27"/>
      <c r="ER1857" s="27"/>
      <c r="ES1857" s="27"/>
      <c r="ET1857" s="27"/>
      <c r="EU1857" s="27"/>
      <c r="EV1857" s="27"/>
      <c r="EW1857" s="27"/>
      <c r="EX1857" s="27"/>
      <c r="EY1857" s="27"/>
      <c r="EZ1857" s="27"/>
      <c r="FA1857" s="27"/>
      <c r="FB1857" s="27"/>
      <c r="FC1857" s="27"/>
      <c r="FD1857" s="27"/>
      <c r="FE1857" s="27"/>
      <c r="FF1857" s="27"/>
      <c r="FG1857" s="27"/>
      <c r="FH1857" s="27"/>
      <c r="FI1857" s="27"/>
      <c r="FJ1857" s="27"/>
      <c r="FK1857" s="27"/>
      <c r="FL1857" s="27"/>
      <c r="FM1857" s="27"/>
      <c r="FN1857" s="27"/>
      <c r="FO1857" s="27"/>
      <c r="FP1857" s="27"/>
      <c r="FQ1857" s="27"/>
      <c r="FR1857" s="27"/>
      <c r="FS1857" s="27"/>
      <c r="FT1857" s="27"/>
      <c r="FU1857" s="27"/>
      <c r="FV1857" s="27"/>
      <c r="FW1857" s="27"/>
      <c r="FX1857" s="27"/>
      <c r="FY1857" s="27"/>
      <c r="FZ1857" s="27"/>
      <c r="GA1857" s="27"/>
      <c r="GB1857" s="27"/>
      <c r="GC1857" s="27"/>
      <c r="GD1857" s="27"/>
      <c r="GE1857" s="27"/>
      <c r="GF1857" s="27"/>
      <c r="GG1857" s="27"/>
      <c r="GH1857" s="27"/>
      <c r="GI1857" s="27"/>
      <c r="GJ1857" s="27"/>
      <c r="GK1857" s="27"/>
      <c r="GL1857" s="27"/>
      <c r="GM1857" s="27"/>
      <c r="GN1857" s="27"/>
      <c r="GO1857" s="27"/>
      <c r="GP1857" s="27"/>
      <c r="GQ1857" s="27"/>
      <c r="GR1857" s="27"/>
      <c r="GS1857" s="27"/>
      <c r="GT1857" s="27"/>
      <c r="GU1857" s="27"/>
      <c r="GV1857" s="27"/>
      <c r="GW1857" s="27"/>
      <c r="GX1857" s="27"/>
      <c r="GY1857" s="27"/>
      <c r="GZ1857" s="27"/>
      <c r="HA1857" s="27"/>
      <c r="HB1857" s="27"/>
      <c r="HC1857" s="27"/>
      <c r="HD1857" s="27"/>
      <c r="HE1857" s="27"/>
      <c r="HF1857" s="27"/>
      <c r="HG1857" s="27"/>
      <c r="HH1857" s="27"/>
      <c r="HI1857" s="27"/>
    </row>
    <row r="1858" spans="1:217" s="13" customFormat="1" ht="45" x14ac:dyDescent="0.25">
      <c r="A1858" s="39" t="s">
        <v>18</v>
      </c>
      <c r="B1858" s="19">
        <v>44909</v>
      </c>
      <c r="C1858" s="23" t="s">
        <v>3706</v>
      </c>
      <c r="D1858" s="19">
        <v>27149</v>
      </c>
      <c r="E1858" s="23" t="s">
        <v>751</v>
      </c>
      <c r="F1858" s="40" t="s">
        <v>4522</v>
      </c>
      <c r="G1858" s="97"/>
      <c r="H1858" s="97"/>
      <c r="I1858" s="27"/>
      <c r="J1858" s="27"/>
      <c r="K1858" s="27"/>
      <c r="L1858" s="27"/>
      <c r="M1858" s="27"/>
      <c r="N1858" s="27"/>
      <c r="O1858" s="27"/>
      <c r="P1858" s="27"/>
      <c r="Q1858" s="27"/>
      <c r="R1858" s="27"/>
      <c r="S1858" s="27"/>
      <c r="T1858" s="27"/>
      <c r="U1858" s="27"/>
      <c r="V1858" s="27"/>
      <c r="W1858" s="27"/>
      <c r="X1858" s="27"/>
      <c r="Y1858" s="27"/>
      <c r="Z1858" s="27"/>
      <c r="AA1858" s="27"/>
      <c r="AB1858" s="27"/>
      <c r="AC1858" s="27"/>
      <c r="AD1858" s="27"/>
      <c r="AE1858" s="27"/>
      <c r="AF1858" s="27"/>
      <c r="AG1858" s="27"/>
      <c r="AH1858" s="27"/>
      <c r="AI1858" s="27"/>
      <c r="AJ1858" s="27"/>
      <c r="AK1858" s="27"/>
      <c r="AL1858" s="27"/>
      <c r="AM1858" s="27"/>
      <c r="AN1858" s="27"/>
      <c r="AO1858" s="27"/>
      <c r="AP1858" s="27"/>
      <c r="AQ1858" s="27"/>
      <c r="AR1858" s="27"/>
      <c r="AS1858" s="27"/>
      <c r="AT1858" s="27"/>
      <c r="AU1858" s="27"/>
      <c r="AV1858" s="27"/>
      <c r="AW1858" s="27"/>
      <c r="AX1858" s="27"/>
      <c r="AY1858" s="27"/>
      <c r="AZ1858" s="27"/>
      <c r="BA1858" s="27"/>
      <c r="BB1858" s="27"/>
      <c r="BC1858" s="27"/>
      <c r="BD1858" s="27"/>
      <c r="BE1858" s="27"/>
      <c r="BF1858" s="27"/>
      <c r="BG1858" s="27"/>
      <c r="BH1858" s="27"/>
      <c r="BI1858" s="27"/>
      <c r="BJ1858" s="27"/>
      <c r="BK1858" s="27"/>
      <c r="BL1858" s="27"/>
      <c r="BM1858" s="27"/>
      <c r="BN1858" s="27"/>
      <c r="BO1858" s="27"/>
      <c r="BP1858" s="27"/>
      <c r="BQ1858" s="27"/>
      <c r="BR1858" s="27"/>
      <c r="BS1858" s="27"/>
      <c r="BT1858" s="27"/>
      <c r="BU1858" s="27"/>
      <c r="BV1858" s="27"/>
      <c r="BW1858" s="27"/>
      <c r="BX1858" s="27"/>
      <c r="BY1858" s="27"/>
      <c r="BZ1858" s="27"/>
      <c r="CA1858" s="27"/>
      <c r="CB1858" s="27"/>
      <c r="CC1858" s="27"/>
      <c r="CD1858" s="27"/>
      <c r="CE1858" s="27"/>
      <c r="CF1858" s="27"/>
      <c r="CG1858" s="27"/>
      <c r="CH1858" s="27"/>
      <c r="CI1858" s="27"/>
      <c r="CJ1858" s="27"/>
      <c r="CK1858" s="27"/>
      <c r="CL1858" s="27"/>
      <c r="CM1858" s="27"/>
      <c r="CN1858" s="27"/>
      <c r="CO1858" s="27"/>
      <c r="CP1858" s="27"/>
      <c r="CQ1858" s="27"/>
      <c r="CR1858" s="27"/>
      <c r="CS1858" s="27"/>
      <c r="CT1858" s="27"/>
      <c r="CU1858" s="27"/>
      <c r="CV1858" s="27"/>
      <c r="CW1858" s="27"/>
      <c r="CX1858" s="27"/>
      <c r="CY1858" s="27"/>
      <c r="CZ1858" s="27"/>
      <c r="DA1858" s="27"/>
      <c r="DB1858" s="27"/>
      <c r="DC1858" s="27"/>
      <c r="DD1858" s="27"/>
      <c r="DE1858" s="27"/>
      <c r="DF1858" s="27"/>
      <c r="DG1858" s="27"/>
      <c r="DH1858" s="27"/>
      <c r="DI1858" s="27"/>
      <c r="DJ1858" s="27"/>
      <c r="DK1858" s="27"/>
      <c r="DL1858" s="27"/>
      <c r="DM1858" s="27"/>
      <c r="DN1858" s="27"/>
      <c r="DO1858" s="27"/>
      <c r="DP1858" s="27"/>
      <c r="DQ1858" s="27"/>
      <c r="DR1858" s="27"/>
      <c r="DS1858" s="27"/>
      <c r="DT1858" s="27"/>
      <c r="DU1858" s="27"/>
      <c r="DV1858" s="27"/>
      <c r="DW1858" s="27"/>
      <c r="DX1858" s="27"/>
      <c r="DY1858" s="27"/>
      <c r="DZ1858" s="27"/>
      <c r="EA1858" s="27"/>
      <c r="EB1858" s="27"/>
      <c r="EC1858" s="27"/>
      <c r="ED1858" s="27"/>
      <c r="EE1858" s="27"/>
      <c r="EF1858" s="27"/>
      <c r="EG1858" s="27"/>
      <c r="EH1858" s="27"/>
      <c r="EI1858" s="27"/>
      <c r="EJ1858" s="27"/>
      <c r="EK1858" s="27"/>
      <c r="EL1858" s="27"/>
      <c r="EM1858" s="27"/>
      <c r="EN1858" s="27"/>
      <c r="EO1858" s="27"/>
      <c r="EP1858" s="27"/>
      <c r="EQ1858" s="27"/>
      <c r="ER1858" s="27"/>
      <c r="ES1858" s="27"/>
      <c r="ET1858" s="27"/>
      <c r="EU1858" s="27"/>
      <c r="EV1858" s="27"/>
      <c r="EW1858" s="27"/>
      <c r="EX1858" s="27"/>
      <c r="EY1858" s="27"/>
      <c r="EZ1858" s="27"/>
      <c r="FA1858" s="27"/>
      <c r="FB1858" s="27"/>
      <c r="FC1858" s="27"/>
      <c r="FD1858" s="27"/>
      <c r="FE1858" s="27"/>
      <c r="FF1858" s="27"/>
      <c r="FG1858" s="27"/>
      <c r="FH1858" s="27"/>
      <c r="FI1858" s="27"/>
      <c r="FJ1858" s="27"/>
      <c r="FK1858" s="27"/>
      <c r="FL1858" s="27"/>
      <c r="FM1858" s="27"/>
      <c r="FN1858" s="27"/>
      <c r="FO1858" s="27"/>
      <c r="FP1858" s="27"/>
      <c r="FQ1858" s="27"/>
      <c r="FR1858" s="27"/>
      <c r="FS1858" s="27"/>
      <c r="FT1858" s="27"/>
      <c r="FU1858" s="27"/>
      <c r="FV1858" s="27"/>
      <c r="FW1858" s="27"/>
      <c r="FX1858" s="27"/>
      <c r="FY1858" s="27"/>
      <c r="FZ1858" s="27"/>
      <c r="GA1858" s="27"/>
      <c r="GB1858" s="27"/>
      <c r="GC1858" s="27"/>
      <c r="GD1858" s="27"/>
      <c r="GE1858" s="27"/>
      <c r="GF1858" s="27"/>
      <c r="GG1858" s="27"/>
      <c r="GH1858" s="27"/>
      <c r="GI1858" s="27"/>
      <c r="GJ1858" s="27"/>
      <c r="GK1858" s="27"/>
      <c r="GL1858" s="27"/>
      <c r="GM1858" s="27"/>
      <c r="GN1858" s="27"/>
      <c r="GO1858" s="27"/>
      <c r="GP1858" s="27"/>
      <c r="GQ1858" s="27"/>
      <c r="GR1858" s="27"/>
      <c r="GS1858" s="27"/>
      <c r="GT1858" s="27"/>
      <c r="GU1858" s="27"/>
      <c r="GV1858" s="27"/>
      <c r="GW1858" s="27"/>
      <c r="GX1858" s="27"/>
      <c r="GY1858" s="27"/>
      <c r="GZ1858" s="27"/>
      <c r="HA1858" s="27"/>
      <c r="HB1858" s="27"/>
      <c r="HC1858" s="27"/>
      <c r="HD1858" s="27"/>
      <c r="HE1858" s="27"/>
      <c r="HF1858" s="27"/>
      <c r="HG1858" s="27"/>
      <c r="HH1858" s="27"/>
      <c r="HI1858" s="27"/>
    </row>
    <row r="1859" spans="1:217" s="13" customFormat="1" ht="30" x14ac:dyDescent="0.25">
      <c r="A1859" s="25" t="s">
        <v>18</v>
      </c>
      <c r="B1859" s="26">
        <v>44909</v>
      </c>
      <c r="C1859" s="207" t="s">
        <v>3707</v>
      </c>
      <c r="D1859" s="26">
        <v>26759</v>
      </c>
      <c r="E1859" s="28" t="s">
        <v>740</v>
      </c>
      <c r="F1859" s="58" t="s">
        <v>3708</v>
      </c>
      <c r="G1859" s="97"/>
      <c r="H1859" s="97"/>
      <c r="I1859" s="27"/>
      <c r="J1859" s="27"/>
      <c r="K1859" s="27"/>
      <c r="L1859" s="27"/>
      <c r="M1859" s="27"/>
      <c r="N1859" s="27"/>
      <c r="O1859" s="27"/>
      <c r="P1859" s="27"/>
      <c r="Q1859" s="27"/>
      <c r="R1859" s="27"/>
      <c r="S1859" s="27"/>
      <c r="T1859" s="27"/>
      <c r="U1859" s="27"/>
      <c r="V1859" s="27"/>
      <c r="W1859" s="27"/>
      <c r="X1859" s="27"/>
      <c r="Y1859" s="27"/>
      <c r="Z1859" s="27"/>
      <c r="AA1859" s="27"/>
      <c r="AB1859" s="27"/>
      <c r="AC1859" s="27"/>
      <c r="AD1859" s="27"/>
      <c r="AE1859" s="27"/>
      <c r="AF1859" s="27"/>
      <c r="AG1859" s="27"/>
      <c r="AH1859" s="27"/>
      <c r="AI1859" s="27"/>
      <c r="AJ1859" s="27"/>
      <c r="AK1859" s="27"/>
      <c r="AL1859" s="27"/>
      <c r="AM1859" s="27"/>
      <c r="AN1859" s="27"/>
      <c r="AO1859" s="27"/>
      <c r="AP1859" s="27"/>
      <c r="AQ1859" s="27"/>
      <c r="AR1859" s="27"/>
      <c r="AS1859" s="27"/>
      <c r="AT1859" s="27"/>
      <c r="AU1859" s="27"/>
      <c r="AV1859" s="27"/>
      <c r="AW1859" s="27"/>
      <c r="AX1859" s="27"/>
      <c r="AY1859" s="27"/>
      <c r="AZ1859" s="27"/>
      <c r="BA1859" s="27"/>
      <c r="BB1859" s="27"/>
      <c r="BC1859" s="27"/>
      <c r="BD1859" s="27"/>
      <c r="BE1859" s="27"/>
      <c r="BF1859" s="27"/>
      <c r="BG1859" s="27"/>
      <c r="BH1859" s="27"/>
      <c r="BI1859" s="27"/>
      <c r="BJ1859" s="27"/>
      <c r="BK1859" s="27"/>
      <c r="BL1859" s="27"/>
      <c r="BM1859" s="27"/>
      <c r="BN1859" s="27"/>
      <c r="BO1859" s="27"/>
      <c r="BP1859" s="27"/>
      <c r="BQ1859" s="27"/>
      <c r="BR1859" s="27"/>
      <c r="BS1859" s="27"/>
      <c r="BT1859" s="27"/>
      <c r="BU1859" s="27"/>
      <c r="BV1859" s="27"/>
      <c r="BW1859" s="27"/>
      <c r="BX1859" s="27"/>
      <c r="BY1859" s="27"/>
      <c r="BZ1859" s="27"/>
      <c r="CA1859" s="27"/>
      <c r="CB1859" s="27"/>
      <c r="CC1859" s="27"/>
      <c r="CD1859" s="27"/>
      <c r="CE1859" s="27"/>
      <c r="CF1859" s="27"/>
      <c r="CG1859" s="27"/>
      <c r="CH1859" s="27"/>
      <c r="CI1859" s="27"/>
      <c r="CJ1859" s="27"/>
      <c r="CK1859" s="27"/>
      <c r="CL1859" s="27"/>
      <c r="CM1859" s="27"/>
      <c r="CN1859" s="27"/>
      <c r="CO1859" s="27"/>
      <c r="CP1859" s="27"/>
      <c r="CQ1859" s="27"/>
      <c r="CR1859" s="27"/>
      <c r="CS1859" s="27"/>
      <c r="CT1859" s="27"/>
      <c r="CU1859" s="27"/>
      <c r="CV1859" s="27"/>
      <c r="CW1859" s="27"/>
      <c r="CX1859" s="27"/>
      <c r="CY1859" s="27"/>
      <c r="CZ1859" s="27"/>
      <c r="DA1859" s="27"/>
      <c r="DB1859" s="27"/>
      <c r="DC1859" s="27"/>
      <c r="DD1859" s="27"/>
      <c r="DE1859" s="27"/>
      <c r="DF1859" s="27"/>
      <c r="DG1859" s="27"/>
      <c r="DH1859" s="27"/>
      <c r="DI1859" s="27"/>
      <c r="DJ1859" s="27"/>
      <c r="DK1859" s="27"/>
      <c r="DL1859" s="27"/>
      <c r="DM1859" s="27"/>
      <c r="DN1859" s="27"/>
      <c r="DO1859" s="27"/>
      <c r="DP1859" s="27"/>
      <c r="DQ1859" s="27"/>
      <c r="DR1859" s="27"/>
      <c r="DS1859" s="27"/>
      <c r="DT1859" s="27"/>
      <c r="DU1859" s="27"/>
      <c r="DV1859" s="27"/>
      <c r="DW1859" s="27"/>
      <c r="DX1859" s="27"/>
      <c r="DY1859" s="27"/>
      <c r="DZ1859" s="27"/>
      <c r="EA1859" s="27"/>
      <c r="EB1859" s="27"/>
      <c r="EC1859" s="27"/>
      <c r="ED1859" s="27"/>
      <c r="EE1859" s="27"/>
      <c r="EF1859" s="27"/>
      <c r="EG1859" s="27"/>
      <c r="EH1859" s="27"/>
      <c r="EI1859" s="27"/>
      <c r="EJ1859" s="27"/>
      <c r="EK1859" s="27"/>
      <c r="EL1859" s="27"/>
      <c r="EM1859" s="27"/>
      <c r="EN1859" s="27"/>
      <c r="EO1859" s="27"/>
      <c r="EP1859" s="27"/>
      <c r="EQ1859" s="27"/>
      <c r="ER1859" s="27"/>
      <c r="ES1859" s="27"/>
      <c r="ET1859" s="27"/>
      <c r="EU1859" s="27"/>
      <c r="EV1859" s="27"/>
      <c r="EW1859" s="27"/>
      <c r="EX1859" s="27"/>
      <c r="EY1859" s="27"/>
      <c r="EZ1859" s="27"/>
      <c r="FA1859" s="27"/>
      <c r="FB1859" s="27"/>
      <c r="FC1859" s="27"/>
      <c r="FD1859" s="27"/>
      <c r="FE1859" s="27"/>
      <c r="FF1859" s="27"/>
      <c r="FG1859" s="27"/>
      <c r="FH1859" s="27"/>
      <c r="FI1859" s="27"/>
      <c r="FJ1859" s="27"/>
      <c r="FK1859" s="27"/>
      <c r="FL1859" s="27"/>
      <c r="FM1859" s="27"/>
      <c r="FN1859" s="27"/>
      <c r="FO1859" s="27"/>
      <c r="FP1859" s="27"/>
      <c r="FQ1859" s="27"/>
      <c r="FR1859" s="27"/>
      <c r="FS1859" s="27"/>
      <c r="FT1859" s="27"/>
      <c r="FU1859" s="27"/>
      <c r="FV1859" s="27"/>
      <c r="FW1859" s="27"/>
      <c r="FX1859" s="27"/>
      <c r="FY1859" s="27"/>
      <c r="FZ1859" s="27"/>
      <c r="GA1859" s="27"/>
      <c r="GB1859" s="27"/>
      <c r="GC1859" s="27"/>
      <c r="GD1859" s="27"/>
      <c r="GE1859" s="27"/>
      <c r="GF1859" s="27"/>
      <c r="GG1859" s="27"/>
      <c r="GH1859" s="27"/>
      <c r="GI1859" s="27"/>
      <c r="GJ1859" s="27"/>
      <c r="GK1859" s="27"/>
      <c r="GL1859" s="27"/>
      <c r="GM1859" s="27"/>
      <c r="GN1859" s="27"/>
      <c r="GO1859" s="27"/>
      <c r="GP1859" s="27"/>
      <c r="GQ1859" s="27"/>
      <c r="GR1859" s="27"/>
      <c r="GS1859" s="27"/>
      <c r="GT1859" s="27"/>
      <c r="GU1859" s="27"/>
      <c r="GV1859" s="27"/>
      <c r="GW1859" s="27"/>
      <c r="GX1859" s="27"/>
      <c r="GY1859" s="27"/>
      <c r="GZ1859" s="27"/>
      <c r="HA1859" s="27"/>
      <c r="HB1859" s="27"/>
      <c r="HC1859" s="27"/>
      <c r="HD1859" s="27"/>
      <c r="HE1859" s="27"/>
      <c r="HF1859" s="27"/>
      <c r="HG1859" s="27"/>
      <c r="HH1859" s="27"/>
      <c r="HI1859" s="27"/>
    </row>
    <row r="1860" spans="1:217" s="13" customFormat="1" ht="30" x14ac:dyDescent="0.25">
      <c r="A1860" s="25" t="s">
        <v>18</v>
      </c>
      <c r="B1860" s="26">
        <v>44909</v>
      </c>
      <c r="C1860" s="207" t="s">
        <v>3709</v>
      </c>
      <c r="D1860" s="26">
        <v>27395</v>
      </c>
      <c r="E1860" s="28" t="s">
        <v>740</v>
      </c>
      <c r="F1860" s="58" t="s">
        <v>3710</v>
      </c>
      <c r="G1860" s="27"/>
      <c r="H1860" s="27"/>
      <c r="I1860" s="27"/>
      <c r="J1860" s="27"/>
      <c r="K1860" s="27"/>
      <c r="L1860" s="27"/>
      <c r="M1860" s="27"/>
      <c r="N1860" s="27"/>
      <c r="O1860" s="27"/>
      <c r="P1860" s="27"/>
      <c r="Q1860" s="27"/>
      <c r="R1860" s="27"/>
      <c r="S1860" s="27"/>
      <c r="T1860" s="27"/>
      <c r="U1860" s="27"/>
      <c r="V1860" s="27"/>
      <c r="W1860" s="27"/>
      <c r="X1860" s="27"/>
      <c r="Y1860" s="27"/>
      <c r="Z1860" s="27"/>
      <c r="AA1860" s="27"/>
      <c r="AB1860" s="27"/>
      <c r="AC1860" s="27"/>
      <c r="AD1860" s="27"/>
      <c r="AE1860" s="27"/>
      <c r="AF1860" s="27"/>
      <c r="AG1860" s="27"/>
      <c r="AH1860" s="27"/>
      <c r="AI1860" s="27"/>
      <c r="AJ1860" s="27"/>
      <c r="AK1860" s="27"/>
      <c r="AL1860" s="27"/>
      <c r="AM1860" s="27"/>
      <c r="AN1860" s="27"/>
      <c r="AO1860" s="27"/>
      <c r="AP1860" s="27"/>
      <c r="AQ1860" s="27"/>
      <c r="AR1860" s="27"/>
      <c r="AS1860" s="27"/>
      <c r="AT1860" s="27"/>
      <c r="AU1860" s="27"/>
      <c r="AV1860" s="27"/>
      <c r="AW1860" s="27"/>
      <c r="AX1860" s="27"/>
      <c r="AY1860" s="27"/>
      <c r="AZ1860" s="27"/>
      <c r="BA1860" s="27"/>
      <c r="BB1860" s="27"/>
      <c r="BC1860" s="27"/>
      <c r="BD1860" s="27"/>
      <c r="BE1860" s="27"/>
      <c r="BF1860" s="27"/>
      <c r="BG1860" s="27"/>
      <c r="BH1860" s="27"/>
      <c r="BI1860" s="27"/>
      <c r="BJ1860" s="27"/>
      <c r="BK1860" s="27"/>
      <c r="BL1860" s="27"/>
      <c r="BM1860" s="27"/>
      <c r="BN1860" s="27"/>
      <c r="BO1860" s="27"/>
      <c r="BP1860" s="27"/>
      <c r="BQ1860" s="27"/>
      <c r="BR1860" s="27"/>
      <c r="BS1860" s="27"/>
      <c r="BT1860" s="27"/>
      <c r="BU1860" s="27"/>
      <c r="BV1860" s="27"/>
      <c r="BW1860" s="27"/>
      <c r="BX1860" s="27"/>
      <c r="BY1860" s="27"/>
      <c r="BZ1860" s="27"/>
      <c r="CA1860" s="27"/>
      <c r="CB1860" s="27"/>
      <c r="CC1860" s="27"/>
      <c r="CD1860" s="27"/>
      <c r="CE1860" s="27"/>
      <c r="CF1860" s="27"/>
      <c r="CG1860" s="27"/>
      <c r="CH1860" s="27"/>
      <c r="CI1860" s="27"/>
      <c r="CJ1860" s="27"/>
      <c r="CK1860" s="27"/>
      <c r="CL1860" s="27"/>
      <c r="CM1860" s="27"/>
      <c r="CN1860" s="27"/>
      <c r="CO1860" s="27"/>
      <c r="CP1860" s="27"/>
      <c r="CQ1860" s="27"/>
      <c r="CR1860" s="27"/>
      <c r="CS1860" s="27"/>
      <c r="CT1860" s="27"/>
      <c r="CU1860" s="27"/>
      <c r="CV1860" s="27"/>
      <c r="CW1860" s="27"/>
      <c r="CX1860" s="27"/>
      <c r="CY1860" s="27"/>
      <c r="CZ1860" s="27"/>
      <c r="DA1860" s="27"/>
      <c r="DB1860" s="27"/>
      <c r="DC1860" s="27"/>
      <c r="DD1860" s="27"/>
      <c r="DE1860" s="27"/>
      <c r="DF1860" s="27"/>
      <c r="DG1860" s="27"/>
      <c r="DH1860" s="27"/>
      <c r="DI1860" s="27"/>
      <c r="DJ1860" s="27"/>
      <c r="DK1860" s="27"/>
      <c r="DL1860" s="27"/>
      <c r="DM1860" s="27"/>
      <c r="DN1860" s="27"/>
      <c r="DO1860" s="27"/>
      <c r="DP1860" s="27"/>
      <c r="DQ1860" s="27"/>
      <c r="DR1860" s="27"/>
      <c r="DS1860" s="27"/>
      <c r="DT1860" s="27"/>
      <c r="DU1860" s="27"/>
      <c r="DV1860" s="27"/>
      <c r="DW1860" s="27"/>
      <c r="DX1860" s="27"/>
      <c r="DY1860" s="27"/>
      <c r="DZ1860" s="27"/>
      <c r="EA1860" s="27"/>
      <c r="EB1860" s="27"/>
      <c r="EC1860" s="27"/>
      <c r="ED1860" s="27"/>
      <c r="EE1860" s="27"/>
      <c r="EF1860" s="27"/>
      <c r="EG1860" s="27"/>
      <c r="EH1860" s="27"/>
      <c r="EI1860" s="27"/>
      <c r="EJ1860" s="27"/>
      <c r="EK1860" s="27"/>
      <c r="EL1860" s="27"/>
      <c r="EM1860" s="27"/>
      <c r="EN1860" s="27"/>
      <c r="EO1860" s="27"/>
      <c r="EP1860" s="27"/>
      <c r="EQ1860" s="27"/>
      <c r="ER1860" s="27"/>
      <c r="ES1860" s="27"/>
      <c r="ET1860" s="27"/>
      <c r="EU1860" s="27"/>
      <c r="EV1860" s="27"/>
      <c r="EW1860" s="27"/>
      <c r="EX1860" s="27"/>
      <c r="EY1860" s="27"/>
      <c r="EZ1860" s="27"/>
      <c r="FA1860" s="27"/>
      <c r="FB1860" s="27"/>
      <c r="FC1860" s="27"/>
      <c r="FD1860" s="27"/>
      <c r="FE1860" s="27"/>
      <c r="FF1860" s="27"/>
      <c r="FG1860" s="27"/>
      <c r="FH1860" s="27"/>
      <c r="FI1860" s="27"/>
      <c r="FJ1860" s="27"/>
      <c r="FK1860" s="27"/>
      <c r="FL1860" s="27"/>
      <c r="FM1860" s="27"/>
      <c r="FN1860" s="27"/>
      <c r="FO1860" s="27"/>
      <c r="FP1860" s="27"/>
      <c r="FQ1860" s="27"/>
      <c r="FR1860" s="27"/>
      <c r="FS1860" s="27"/>
      <c r="FT1860" s="27"/>
      <c r="FU1860" s="27"/>
      <c r="FV1860" s="27"/>
      <c r="FW1860" s="27"/>
      <c r="FX1860" s="27"/>
      <c r="FY1860" s="27"/>
      <c r="FZ1860" s="27"/>
      <c r="GA1860" s="27"/>
      <c r="GB1860" s="27"/>
      <c r="GC1860" s="27"/>
      <c r="GD1860" s="27"/>
      <c r="GE1860" s="27"/>
      <c r="GF1860" s="27"/>
      <c r="GG1860" s="27"/>
      <c r="GH1860" s="27"/>
      <c r="GI1860" s="27"/>
      <c r="GJ1860" s="27"/>
      <c r="GK1860" s="27"/>
      <c r="GL1860" s="27"/>
      <c r="GM1860" s="27"/>
      <c r="GN1860" s="27"/>
      <c r="GO1860" s="27"/>
      <c r="GP1860" s="27"/>
      <c r="GQ1860" s="27"/>
      <c r="GR1860" s="27"/>
      <c r="GS1860" s="27"/>
      <c r="GT1860" s="27"/>
      <c r="GU1860" s="27"/>
      <c r="GV1860" s="27"/>
      <c r="GW1860" s="27"/>
      <c r="GX1860" s="27"/>
      <c r="GY1860" s="27"/>
      <c r="GZ1860" s="27"/>
      <c r="HA1860" s="27"/>
      <c r="HB1860" s="27"/>
      <c r="HC1860" s="27"/>
      <c r="HD1860" s="27"/>
      <c r="HE1860" s="27"/>
      <c r="HF1860" s="27"/>
      <c r="HG1860" s="27"/>
      <c r="HH1860" s="27"/>
      <c r="HI1860" s="27"/>
    </row>
    <row r="1861" spans="1:217" s="13" customFormat="1" ht="30" x14ac:dyDescent="0.25">
      <c r="A1861" s="25" t="s">
        <v>18</v>
      </c>
      <c r="B1861" s="26">
        <v>44909</v>
      </c>
      <c r="C1861" s="207" t="s">
        <v>3711</v>
      </c>
      <c r="D1861" s="26">
        <v>37263</v>
      </c>
      <c r="E1861" s="28" t="s">
        <v>740</v>
      </c>
      <c r="F1861" s="58" t="s">
        <v>3712</v>
      </c>
      <c r="G1861" s="27"/>
      <c r="H1861" s="27"/>
      <c r="I1861" s="27"/>
      <c r="J1861" s="27"/>
      <c r="K1861" s="27"/>
      <c r="L1861" s="27"/>
      <c r="M1861" s="27"/>
      <c r="N1861" s="27"/>
      <c r="O1861" s="27"/>
      <c r="P1861" s="27"/>
      <c r="Q1861" s="27"/>
      <c r="R1861" s="27"/>
      <c r="S1861" s="27"/>
      <c r="T1861" s="27"/>
      <c r="U1861" s="27"/>
      <c r="V1861" s="27"/>
      <c r="W1861" s="27"/>
      <c r="X1861" s="27"/>
      <c r="Y1861" s="27"/>
      <c r="Z1861" s="27"/>
      <c r="AA1861" s="27"/>
      <c r="AB1861" s="27"/>
      <c r="AC1861" s="27"/>
      <c r="AD1861" s="27"/>
      <c r="AE1861" s="27"/>
      <c r="AF1861" s="27"/>
      <c r="AG1861" s="27"/>
      <c r="AH1861" s="27"/>
      <c r="AI1861" s="27"/>
      <c r="AJ1861" s="27"/>
      <c r="AK1861" s="27"/>
      <c r="AL1861" s="27"/>
      <c r="AM1861" s="27"/>
      <c r="AN1861" s="27"/>
      <c r="AO1861" s="27"/>
      <c r="AP1861" s="27"/>
      <c r="AQ1861" s="27"/>
      <c r="AR1861" s="27"/>
      <c r="AS1861" s="27"/>
      <c r="AT1861" s="27"/>
      <c r="AU1861" s="27"/>
      <c r="AV1861" s="27"/>
      <c r="AW1861" s="27"/>
      <c r="AX1861" s="27"/>
      <c r="AY1861" s="27"/>
      <c r="AZ1861" s="27"/>
      <c r="BA1861" s="27"/>
      <c r="BB1861" s="27"/>
      <c r="BC1861" s="27"/>
      <c r="BD1861" s="27"/>
      <c r="BE1861" s="27"/>
      <c r="BF1861" s="27"/>
      <c r="BG1861" s="27"/>
      <c r="BH1861" s="27"/>
      <c r="BI1861" s="27"/>
      <c r="BJ1861" s="27"/>
      <c r="BK1861" s="27"/>
      <c r="BL1861" s="27"/>
      <c r="BM1861" s="27"/>
      <c r="BN1861" s="27"/>
      <c r="BO1861" s="27"/>
      <c r="BP1861" s="27"/>
      <c r="BQ1861" s="27"/>
      <c r="BR1861" s="27"/>
      <c r="BS1861" s="27"/>
      <c r="BT1861" s="27"/>
      <c r="BU1861" s="27"/>
      <c r="BV1861" s="27"/>
      <c r="BW1861" s="27"/>
      <c r="BX1861" s="27"/>
      <c r="BY1861" s="27"/>
      <c r="BZ1861" s="27"/>
      <c r="CA1861" s="27"/>
      <c r="CB1861" s="27"/>
      <c r="CC1861" s="27"/>
      <c r="CD1861" s="27"/>
      <c r="CE1861" s="27"/>
      <c r="CF1861" s="27"/>
      <c r="CG1861" s="27"/>
      <c r="CH1861" s="27"/>
      <c r="CI1861" s="27"/>
      <c r="CJ1861" s="27"/>
      <c r="CK1861" s="27"/>
      <c r="CL1861" s="27"/>
      <c r="CM1861" s="27"/>
      <c r="CN1861" s="27"/>
      <c r="CO1861" s="27"/>
      <c r="CP1861" s="27"/>
      <c r="CQ1861" s="27"/>
      <c r="CR1861" s="27"/>
      <c r="CS1861" s="27"/>
      <c r="CT1861" s="27"/>
      <c r="CU1861" s="27"/>
      <c r="CV1861" s="27"/>
      <c r="CW1861" s="27"/>
      <c r="CX1861" s="27"/>
      <c r="CY1861" s="27"/>
      <c r="CZ1861" s="27"/>
      <c r="DA1861" s="27"/>
      <c r="DB1861" s="27"/>
      <c r="DC1861" s="27"/>
      <c r="DD1861" s="27"/>
      <c r="DE1861" s="27"/>
      <c r="DF1861" s="27"/>
      <c r="DG1861" s="27"/>
      <c r="DH1861" s="27"/>
      <c r="DI1861" s="27"/>
      <c r="DJ1861" s="27"/>
      <c r="DK1861" s="27"/>
      <c r="DL1861" s="27"/>
      <c r="DM1861" s="27"/>
      <c r="DN1861" s="27"/>
      <c r="DO1861" s="27"/>
      <c r="DP1861" s="27"/>
      <c r="DQ1861" s="27"/>
      <c r="DR1861" s="27"/>
      <c r="DS1861" s="27"/>
      <c r="DT1861" s="27"/>
      <c r="DU1861" s="27"/>
      <c r="DV1861" s="27"/>
      <c r="DW1861" s="27"/>
      <c r="DX1861" s="27"/>
      <c r="DY1861" s="27"/>
      <c r="DZ1861" s="27"/>
      <c r="EA1861" s="27"/>
      <c r="EB1861" s="27"/>
      <c r="EC1861" s="27"/>
      <c r="ED1861" s="27"/>
      <c r="EE1861" s="27"/>
      <c r="EF1861" s="27"/>
      <c r="EG1861" s="27"/>
      <c r="EH1861" s="27"/>
      <c r="EI1861" s="27"/>
      <c r="EJ1861" s="27"/>
      <c r="EK1861" s="27"/>
      <c r="EL1861" s="27"/>
      <c r="EM1861" s="27"/>
      <c r="EN1861" s="27"/>
      <c r="EO1861" s="27"/>
      <c r="EP1861" s="27"/>
      <c r="EQ1861" s="27"/>
      <c r="ER1861" s="27"/>
      <c r="ES1861" s="27"/>
      <c r="ET1861" s="27"/>
      <c r="EU1861" s="27"/>
      <c r="EV1861" s="27"/>
      <c r="EW1861" s="27"/>
      <c r="EX1861" s="27"/>
      <c r="EY1861" s="27"/>
      <c r="EZ1861" s="27"/>
      <c r="FA1861" s="27"/>
      <c r="FB1861" s="27"/>
      <c r="FC1861" s="27"/>
      <c r="FD1861" s="27"/>
      <c r="FE1861" s="27"/>
      <c r="FF1861" s="27"/>
      <c r="FG1861" s="27"/>
      <c r="FH1861" s="27"/>
      <c r="FI1861" s="27"/>
      <c r="FJ1861" s="27"/>
      <c r="FK1861" s="27"/>
      <c r="FL1861" s="27"/>
      <c r="FM1861" s="27"/>
      <c r="FN1861" s="27"/>
      <c r="FO1861" s="27"/>
      <c r="FP1861" s="27"/>
      <c r="FQ1861" s="27"/>
      <c r="FR1861" s="27"/>
      <c r="FS1861" s="27"/>
      <c r="FT1861" s="27"/>
      <c r="FU1861" s="27"/>
      <c r="FV1861" s="27"/>
      <c r="FW1861" s="27"/>
      <c r="FX1861" s="27"/>
      <c r="FY1861" s="27"/>
      <c r="FZ1861" s="27"/>
      <c r="GA1861" s="27"/>
      <c r="GB1861" s="27"/>
      <c r="GC1861" s="27"/>
      <c r="GD1861" s="27"/>
      <c r="GE1861" s="27"/>
      <c r="GF1861" s="27"/>
      <c r="GG1861" s="27"/>
      <c r="GH1861" s="27"/>
      <c r="GI1861" s="27"/>
      <c r="GJ1861" s="27"/>
      <c r="GK1861" s="27"/>
      <c r="GL1861" s="27"/>
      <c r="GM1861" s="27"/>
      <c r="GN1861" s="27"/>
      <c r="GO1861" s="27"/>
      <c r="GP1861" s="27"/>
      <c r="GQ1861" s="27"/>
      <c r="GR1861" s="27"/>
      <c r="GS1861" s="27"/>
      <c r="GT1861" s="27"/>
      <c r="GU1861" s="27"/>
      <c r="GV1861" s="27"/>
      <c r="GW1861" s="27"/>
      <c r="GX1861" s="27"/>
      <c r="GY1861" s="27"/>
      <c r="GZ1861" s="27"/>
      <c r="HA1861" s="27"/>
      <c r="HB1861" s="27"/>
      <c r="HC1861" s="27"/>
      <c r="HD1861" s="27"/>
      <c r="HE1861" s="27"/>
      <c r="HF1861" s="27"/>
      <c r="HG1861" s="27"/>
      <c r="HH1861" s="27"/>
      <c r="HI1861" s="27"/>
    </row>
    <row r="1862" spans="1:217" s="13" customFormat="1" ht="45" x14ac:dyDescent="0.25">
      <c r="A1862" s="25" t="s">
        <v>18</v>
      </c>
      <c r="B1862" s="26">
        <v>44909</v>
      </c>
      <c r="C1862" s="207" t="s">
        <v>3713</v>
      </c>
      <c r="D1862" s="26">
        <v>18697</v>
      </c>
      <c r="E1862" s="28" t="s">
        <v>740</v>
      </c>
      <c r="F1862" s="58" t="s">
        <v>3714</v>
      </c>
      <c r="G1862" s="27"/>
      <c r="H1862" s="27"/>
      <c r="I1862" s="27"/>
      <c r="J1862" s="27"/>
      <c r="K1862" s="27"/>
      <c r="L1862" s="27"/>
      <c r="M1862" s="27"/>
      <c r="N1862" s="27"/>
      <c r="O1862" s="27"/>
      <c r="P1862" s="27"/>
      <c r="Q1862" s="27"/>
      <c r="R1862" s="27"/>
      <c r="S1862" s="27"/>
      <c r="T1862" s="27"/>
      <c r="U1862" s="27"/>
      <c r="V1862" s="27"/>
      <c r="W1862" s="27"/>
      <c r="X1862" s="27"/>
      <c r="Y1862" s="27"/>
      <c r="Z1862" s="27"/>
      <c r="AA1862" s="27"/>
      <c r="AB1862" s="27"/>
      <c r="AC1862" s="27"/>
      <c r="AD1862" s="27"/>
      <c r="AE1862" s="27"/>
      <c r="AF1862" s="27"/>
      <c r="AG1862" s="27"/>
      <c r="AH1862" s="27"/>
      <c r="AI1862" s="27"/>
      <c r="AJ1862" s="27"/>
      <c r="AK1862" s="27"/>
      <c r="AL1862" s="27"/>
      <c r="AM1862" s="27"/>
      <c r="AN1862" s="27"/>
      <c r="AO1862" s="27"/>
      <c r="AP1862" s="27"/>
      <c r="AQ1862" s="27"/>
      <c r="AR1862" s="27"/>
      <c r="AS1862" s="27"/>
      <c r="AT1862" s="27"/>
      <c r="AU1862" s="27"/>
      <c r="AV1862" s="27"/>
      <c r="AW1862" s="27"/>
      <c r="AX1862" s="27"/>
      <c r="AY1862" s="27"/>
      <c r="AZ1862" s="27"/>
      <c r="BA1862" s="27"/>
      <c r="BB1862" s="27"/>
      <c r="BC1862" s="27"/>
      <c r="BD1862" s="27"/>
      <c r="BE1862" s="27"/>
      <c r="BF1862" s="27"/>
      <c r="BG1862" s="27"/>
      <c r="BH1862" s="27"/>
      <c r="BI1862" s="27"/>
      <c r="BJ1862" s="27"/>
      <c r="BK1862" s="27"/>
      <c r="BL1862" s="27"/>
      <c r="BM1862" s="27"/>
      <c r="BN1862" s="27"/>
      <c r="BO1862" s="27"/>
      <c r="BP1862" s="27"/>
      <c r="BQ1862" s="27"/>
      <c r="BR1862" s="27"/>
      <c r="BS1862" s="27"/>
      <c r="BT1862" s="27"/>
      <c r="BU1862" s="27"/>
      <c r="BV1862" s="27"/>
      <c r="BW1862" s="27"/>
      <c r="BX1862" s="27"/>
      <c r="BY1862" s="27"/>
      <c r="BZ1862" s="27"/>
      <c r="CA1862" s="27"/>
      <c r="CB1862" s="27"/>
      <c r="CC1862" s="27"/>
      <c r="CD1862" s="27"/>
      <c r="CE1862" s="27"/>
      <c r="CF1862" s="27"/>
      <c r="CG1862" s="27"/>
      <c r="CH1862" s="27"/>
      <c r="CI1862" s="27"/>
      <c r="CJ1862" s="27"/>
      <c r="CK1862" s="27"/>
      <c r="CL1862" s="27"/>
      <c r="CM1862" s="27"/>
      <c r="CN1862" s="27"/>
      <c r="CO1862" s="27"/>
      <c r="CP1862" s="27"/>
      <c r="CQ1862" s="27"/>
      <c r="CR1862" s="27"/>
      <c r="CS1862" s="27"/>
      <c r="CT1862" s="27"/>
      <c r="CU1862" s="27"/>
      <c r="CV1862" s="27"/>
      <c r="CW1862" s="27"/>
      <c r="CX1862" s="27"/>
      <c r="CY1862" s="27"/>
      <c r="CZ1862" s="27"/>
      <c r="DA1862" s="27"/>
      <c r="DB1862" s="27"/>
      <c r="DC1862" s="27"/>
      <c r="DD1862" s="27"/>
      <c r="DE1862" s="27"/>
      <c r="DF1862" s="27"/>
      <c r="DG1862" s="27"/>
      <c r="DH1862" s="27"/>
      <c r="DI1862" s="27"/>
      <c r="DJ1862" s="27"/>
      <c r="DK1862" s="27"/>
      <c r="DL1862" s="27"/>
      <c r="DM1862" s="27"/>
      <c r="DN1862" s="27"/>
      <c r="DO1862" s="27"/>
      <c r="DP1862" s="27"/>
      <c r="DQ1862" s="27"/>
      <c r="DR1862" s="27"/>
      <c r="DS1862" s="27"/>
      <c r="DT1862" s="27"/>
      <c r="DU1862" s="27"/>
      <c r="DV1862" s="27"/>
      <c r="DW1862" s="27"/>
      <c r="DX1862" s="27"/>
      <c r="DY1862" s="27"/>
      <c r="DZ1862" s="27"/>
      <c r="EA1862" s="27"/>
      <c r="EB1862" s="27"/>
      <c r="EC1862" s="27"/>
      <c r="ED1862" s="27"/>
      <c r="EE1862" s="27"/>
      <c r="EF1862" s="27"/>
      <c r="EG1862" s="27"/>
      <c r="EH1862" s="27"/>
      <c r="EI1862" s="27"/>
      <c r="EJ1862" s="27"/>
      <c r="EK1862" s="27"/>
      <c r="EL1862" s="27"/>
      <c r="EM1862" s="27"/>
      <c r="EN1862" s="27"/>
      <c r="EO1862" s="27"/>
      <c r="EP1862" s="27"/>
      <c r="EQ1862" s="27"/>
      <c r="ER1862" s="27"/>
      <c r="ES1862" s="27"/>
      <c r="ET1862" s="27"/>
      <c r="EU1862" s="27"/>
      <c r="EV1862" s="27"/>
      <c r="EW1862" s="27"/>
      <c r="EX1862" s="27"/>
      <c r="EY1862" s="27"/>
      <c r="EZ1862" s="27"/>
      <c r="FA1862" s="27"/>
      <c r="FB1862" s="27"/>
      <c r="FC1862" s="27"/>
      <c r="FD1862" s="27"/>
      <c r="FE1862" s="27"/>
      <c r="FF1862" s="27"/>
      <c r="FG1862" s="27"/>
      <c r="FH1862" s="27"/>
      <c r="FI1862" s="27"/>
      <c r="FJ1862" s="27"/>
      <c r="FK1862" s="27"/>
      <c r="FL1862" s="27"/>
      <c r="FM1862" s="27"/>
      <c r="FN1862" s="27"/>
      <c r="FO1862" s="27"/>
      <c r="FP1862" s="27"/>
      <c r="FQ1862" s="27"/>
      <c r="FR1862" s="27"/>
      <c r="FS1862" s="27"/>
      <c r="FT1862" s="27"/>
      <c r="FU1862" s="27"/>
      <c r="FV1862" s="27"/>
      <c r="FW1862" s="27"/>
      <c r="FX1862" s="27"/>
      <c r="FY1862" s="27"/>
      <c r="FZ1862" s="27"/>
      <c r="GA1862" s="27"/>
      <c r="GB1862" s="27"/>
      <c r="GC1862" s="27"/>
      <c r="GD1862" s="27"/>
      <c r="GE1862" s="27"/>
      <c r="GF1862" s="27"/>
      <c r="GG1862" s="27"/>
      <c r="GH1862" s="27"/>
      <c r="GI1862" s="27"/>
      <c r="GJ1862" s="27"/>
      <c r="GK1862" s="27"/>
      <c r="GL1862" s="27"/>
      <c r="GM1862" s="27"/>
      <c r="GN1862" s="27"/>
      <c r="GO1862" s="27"/>
      <c r="GP1862" s="27"/>
      <c r="GQ1862" s="27"/>
      <c r="GR1862" s="27"/>
      <c r="GS1862" s="27"/>
      <c r="GT1862" s="27"/>
      <c r="GU1862" s="27"/>
      <c r="GV1862" s="27"/>
      <c r="GW1862" s="27"/>
      <c r="GX1862" s="27"/>
      <c r="GY1862" s="27"/>
      <c r="GZ1862" s="27"/>
      <c r="HA1862" s="27"/>
      <c r="HB1862" s="27"/>
      <c r="HC1862" s="27"/>
      <c r="HD1862" s="27"/>
      <c r="HE1862" s="27"/>
      <c r="HF1862" s="27"/>
      <c r="HG1862" s="27"/>
      <c r="HH1862" s="27"/>
      <c r="HI1862" s="27"/>
    </row>
    <row r="1863" spans="1:217" s="13" customFormat="1" ht="45" x14ac:dyDescent="0.25">
      <c r="A1863" s="25" t="s">
        <v>18</v>
      </c>
      <c r="B1863" s="26">
        <v>44909</v>
      </c>
      <c r="C1863" s="207" t="s">
        <v>3715</v>
      </c>
      <c r="D1863" s="26">
        <v>19481</v>
      </c>
      <c r="E1863" s="28" t="s">
        <v>740</v>
      </c>
      <c r="F1863" s="58" t="s">
        <v>3716</v>
      </c>
      <c r="G1863" s="27"/>
      <c r="H1863" s="27"/>
      <c r="I1863" s="27"/>
      <c r="J1863" s="27"/>
      <c r="K1863" s="27"/>
      <c r="L1863" s="27"/>
      <c r="M1863" s="27"/>
      <c r="N1863" s="27"/>
      <c r="O1863" s="27"/>
      <c r="P1863" s="27"/>
      <c r="Q1863" s="27"/>
      <c r="R1863" s="27"/>
      <c r="S1863" s="27"/>
      <c r="T1863" s="27"/>
      <c r="U1863" s="27"/>
      <c r="V1863" s="27"/>
      <c r="W1863" s="27"/>
      <c r="X1863" s="27"/>
      <c r="Y1863" s="27"/>
      <c r="Z1863" s="27"/>
      <c r="AA1863" s="27"/>
      <c r="AB1863" s="27"/>
      <c r="AC1863" s="27"/>
      <c r="AD1863" s="27"/>
      <c r="AE1863" s="27"/>
      <c r="AF1863" s="27"/>
      <c r="AG1863" s="27"/>
      <c r="AH1863" s="27"/>
      <c r="AI1863" s="27"/>
      <c r="AJ1863" s="27"/>
      <c r="AK1863" s="27"/>
      <c r="AL1863" s="27"/>
      <c r="AM1863" s="27"/>
      <c r="AN1863" s="27"/>
      <c r="AO1863" s="27"/>
      <c r="AP1863" s="27"/>
      <c r="AQ1863" s="27"/>
      <c r="AR1863" s="27"/>
      <c r="AS1863" s="27"/>
      <c r="AT1863" s="27"/>
      <c r="AU1863" s="27"/>
      <c r="AV1863" s="27"/>
      <c r="AW1863" s="27"/>
      <c r="AX1863" s="27"/>
      <c r="AY1863" s="27"/>
      <c r="AZ1863" s="27"/>
      <c r="BA1863" s="27"/>
      <c r="BB1863" s="27"/>
      <c r="BC1863" s="27"/>
      <c r="BD1863" s="27"/>
      <c r="BE1863" s="27"/>
      <c r="BF1863" s="27"/>
      <c r="BG1863" s="27"/>
      <c r="BH1863" s="27"/>
      <c r="BI1863" s="27"/>
      <c r="BJ1863" s="27"/>
      <c r="BK1863" s="27"/>
      <c r="BL1863" s="27"/>
      <c r="BM1863" s="27"/>
      <c r="BN1863" s="27"/>
      <c r="BO1863" s="27"/>
      <c r="BP1863" s="27"/>
      <c r="BQ1863" s="27"/>
      <c r="BR1863" s="27"/>
      <c r="BS1863" s="27"/>
      <c r="BT1863" s="27"/>
      <c r="BU1863" s="27"/>
      <c r="BV1863" s="27"/>
      <c r="BW1863" s="27"/>
      <c r="BX1863" s="27"/>
      <c r="BY1863" s="27"/>
      <c r="BZ1863" s="27"/>
      <c r="CA1863" s="27"/>
      <c r="CB1863" s="27"/>
      <c r="CC1863" s="27"/>
      <c r="CD1863" s="27"/>
      <c r="CE1863" s="27"/>
      <c r="CF1863" s="27"/>
      <c r="CG1863" s="27"/>
      <c r="CH1863" s="27"/>
      <c r="CI1863" s="27"/>
      <c r="CJ1863" s="27"/>
      <c r="CK1863" s="27"/>
      <c r="CL1863" s="27"/>
      <c r="CM1863" s="27"/>
      <c r="CN1863" s="27"/>
      <c r="CO1863" s="27"/>
      <c r="CP1863" s="27"/>
      <c r="CQ1863" s="27"/>
      <c r="CR1863" s="27"/>
      <c r="CS1863" s="27"/>
      <c r="CT1863" s="27"/>
      <c r="CU1863" s="27"/>
      <c r="CV1863" s="27"/>
      <c r="CW1863" s="27"/>
      <c r="CX1863" s="27"/>
      <c r="CY1863" s="27"/>
      <c r="CZ1863" s="27"/>
      <c r="DA1863" s="27"/>
      <c r="DB1863" s="27"/>
      <c r="DC1863" s="27"/>
      <c r="DD1863" s="27"/>
      <c r="DE1863" s="27"/>
      <c r="DF1863" s="27"/>
      <c r="DG1863" s="27"/>
      <c r="DH1863" s="27"/>
      <c r="DI1863" s="27"/>
      <c r="DJ1863" s="27"/>
      <c r="DK1863" s="27"/>
      <c r="DL1863" s="27"/>
      <c r="DM1863" s="27"/>
      <c r="DN1863" s="27"/>
      <c r="DO1863" s="27"/>
      <c r="DP1863" s="27"/>
      <c r="DQ1863" s="27"/>
      <c r="DR1863" s="27"/>
      <c r="DS1863" s="27"/>
      <c r="DT1863" s="27"/>
      <c r="DU1863" s="27"/>
      <c r="DV1863" s="27"/>
      <c r="DW1863" s="27"/>
      <c r="DX1863" s="27"/>
      <c r="DY1863" s="27"/>
      <c r="DZ1863" s="27"/>
      <c r="EA1863" s="27"/>
      <c r="EB1863" s="27"/>
      <c r="EC1863" s="27"/>
      <c r="ED1863" s="27"/>
      <c r="EE1863" s="27"/>
      <c r="EF1863" s="27"/>
      <c r="EG1863" s="27"/>
      <c r="EH1863" s="27"/>
      <c r="EI1863" s="27"/>
      <c r="EJ1863" s="27"/>
      <c r="EK1863" s="27"/>
      <c r="EL1863" s="27"/>
      <c r="EM1863" s="27"/>
      <c r="EN1863" s="27"/>
      <c r="EO1863" s="27"/>
      <c r="EP1863" s="27"/>
      <c r="EQ1863" s="27"/>
      <c r="ER1863" s="27"/>
      <c r="ES1863" s="27"/>
      <c r="ET1863" s="27"/>
      <c r="EU1863" s="27"/>
      <c r="EV1863" s="27"/>
      <c r="EW1863" s="27"/>
      <c r="EX1863" s="27"/>
      <c r="EY1863" s="27"/>
      <c r="EZ1863" s="27"/>
      <c r="FA1863" s="27"/>
      <c r="FB1863" s="27"/>
      <c r="FC1863" s="27"/>
      <c r="FD1863" s="27"/>
      <c r="FE1863" s="27"/>
      <c r="FF1863" s="27"/>
      <c r="FG1863" s="27"/>
      <c r="FH1863" s="27"/>
      <c r="FI1863" s="27"/>
      <c r="FJ1863" s="27"/>
      <c r="FK1863" s="27"/>
      <c r="FL1863" s="27"/>
      <c r="FM1863" s="27"/>
      <c r="FN1863" s="27"/>
      <c r="FO1863" s="27"/>
      <c r="FP1863" s="27"/>
      <c r="FQ1863" s="27"/>
      <c r="FR1863" s="27"/>
      <c r="FS1863" s="27"/>
      <c r="FT1863" s="27"/>
      <c r="FU1863" s="27"/>
      <c r="FV1863" s="27"/>
      <c r="FW1863" s="27"/>
      <c r="FX1863" s="27"/>
      <c r="FY1863" s="27"/>
      <c r="FZ1863" s="27"/>
      <c r="GA1863" s="27"/>
      <c r="GB1863" s="27"/>
      <c r="GC1863" s="27"/>
      <c r="GD1863" s="27"/>
      <c r="GE1863" s="27"/>
      <c r="GF1863" s="27"/>
      <c r="GG1863" s="27"/>
      <c r="GH1863" s="27"/>
      <c r="GI1863" s="27"/>
      <c r="GJ1863" s="27"/>
      <c r="GK1863" s="27"/>
      <c r="GL1863" s="27"/>
      <c r="GM1863" s="27"/>
      <c r="GN1863" s="27"/>
      <c r="GO1863" s="27"/>
      <c r="GP1863" s="27"/>
      <c r="GQ1863" s="27"/>
      <c r="GR1863" s="27"/>
      <c r="GS1863" s="27"/>
      <c r="GT1863" s="27"/>
      <c r="GU1863" s="27"/>
      <c r="GV1863" s="27"/>
      <c r="GW1863" s="27"/>
      <c r="GX1863" s="27"/>
      <c r="GY1863" s="27"/>
      <c r="GZ1863" s="27"/>
      <c r="HA1863" s="27"/>
      <c r="HB1863" s="27"/>
      <c r="HC1863" s="27"/>
      <c r="HD1863" s="27"/>
      <c r="HE1863" s="27"/>
      <c r="HF1863" s="27"/>
      <c r="HG1863" s="27"/>
      <c r="HH1863" s="27"/>
      <c r="HI1863" s="27"/>
    </row>
    <row r="1864" spans="1:217" s="13" customFormat="1" ht="45" x14ac:dyDescent="0.25">
      <c r="A1864" s="25" t="s">
        <v>18</v>
      </c>
      <c r="B1864" s="26">
        <v>44909</v>
      </c>
      <c r="C1864" s="207" t="s">
        <v>3717</v>
      </c>
      <c r="D1864" s="26">
        <v>28250</v>
      </c>
      <c r="E1864" s="28" t="s">
        <v>740</v>
      </c>
      <c r="F1864" s="58" t="s">
        <v>3718</v>
      </c>
      <c r="G1864" s="27"/>
      <c r="H1864" s="27"/>
      <c r="I1864" s="27"/>
      <c r="J1864" s="27"/>
      <c r="K1864" s="27"/>
      <c r="L1864" s="27"/>
      <c r="M1864" s="27"/>
      <c r="N1864" s="27"/>
      <c r="O1864" s="27"/>
      <c r="P1864" s="27"/>
      <c r="Q1864" s="27"/>
      <c r="R1864" s="27"/>
      <c r="S1864" s="27"/>
      <c r="T1864" s="27"/>
      <c r="U1864" s="27"/>
      <c r="V1864" s="27"/>
      <c r="W1864" s="27"/>
      <c r="X1864" s="27"/>
      <c r="Y1864" s="27"/>
      <c r="Z1864" s="27"/>
      <c r="AA1864" s="27"/>
      <c r="AB1864" s="27"/>
      <c r="AC1864" s="27"/>
      <c r="AD1864" s="27"/>
      <c r="AE1864" s="27"/>
      <c r="AF1864" s="27"/>
      <c r="AG1864" s="27"/>
      <c r="AH1864" s="27"/>
      <c r="AI1864" s="27"/>
      <c r="AJ1864" s="27"/>
      <c r="AK1864" s="27"/>
      <c r="AL1864" s="27"/>
      <c r="AM1864" s="27"/>
      <c r="AN1864" s="27"/>
      <c r="AO1864" s="27"/>
      <c r="AP1864" s="27"/>
      <c r="AQ1864" s="27"/>
      <c r="AR1864" s="27"/>
      <c r="AS1864" s="27"/>
      <c r="AT1864" s="27"/>
      <c r="AU1864" s="27"/>
      <c r="AV1864" s="27"/>
      <c r="AW1864" s="27"/>
      <c r="AX1864" s="27"/>
      <c r="AY1864" s="27"/>
      <c r="AZ1864" s="27"/>
      <c r="BA1864" s="27"/>
      <c r="BB1864" s="27"/>
      <c r="BC1864" s="27"/>
      <c r="BD1864" s="27"/>
      <c r="BE1864" s="27"/>
      <c r="BF1864" s="27"/>
      <c r="BG1864" s="27"/>
      <c r="BH1864" s="27"/>
      <c r="BI1864" s="27"/>
      <c r="BJ1864" s="27"/>
      <c r="BK1864" s="27"/>
      <c r="BL1864" s="27"/>
      <c r="BM1864" s="27"/>
      <c r="BN1864" s="27"/>
      <c r="BO1864" s="27"/>
      <c r="BP1864" s="27"/>
      <c r="BQ1864" s="27"/>
      <c r="BR1864" s="27"/>
      <c r="BS1864" s="27"/>
      <c r="BT1864" s="27"/>
      <c r="BU1864" s="27"/>
      <c r="BV1864" s="27"/>
      <c r="BW1864" s="27"/>
      <c r="BX1864" s="27"/>
      <c r="BY1864" s="27"/>
      <c r="BZ1864" s="27"/>
      <c r="CA1864" s="27"/>
      <c r="CB1864" s="27"/>
      <c r="CC1864" s="27"/>
      <c r="CD1864" s="27"/>
      <c r="CE1864" s="27"/>
      <c r="CF1864" s="27"/>
      <c r="CG1864" s="27"/>
      <c r="CH1864" s="27"/>
      <c r="CI1864" s="27"/>
      <c r="CJ1864" s="27"/>
      <c r="CK1864" s="27"/>
      <c r="CL1864" s="27"/>
      <c r="CM1864" s="27"/>
      <c r="CN1864" s="27"/>
      <c r="CO1864" s="27"/>
      <c r="CP1864" s="27"/>
      <c r="CQ1864" s="27"/>
      <c r="CR1864" s="27"/>
      <c r="CS1864" s="27"/>
      <c r="CT1864" s="27"/>
      <c r="CU1864" s="27"/>
      <c r="CV1864" s="27"/>
      <c r="CW1864" s="27"/>
      <c r="CX1864" s="27"/>
      <c r="CY1864" s="27"/>
      <c r="CZ1864" s="27"/>
      <c r="DA1864" s="27"/>
      <c r="DB1864" s="27"/>
      <c r="DC1864" s="27"/>
      <c r="DD1864" s="27"/>
      <c r="DE1864" s="27"/>
      <c r="DF1864" s="27"/>
      <c r="DG1864" s="27"/>
      <c r="DH1864" s="27"/>
      <c r="DI1864" s="27"/>
      <c r="DJ1864" s="27"/>
      <c r="DK1864" s="27"/>
      <c r="DL1864" s="27"/>
      <c r="DM1864" s="27"/>
      <c r="DN1864" s="27"/>
      <c r="DO1864" s="27"/>
      <c r="DP1864" s="27"/>
      <c r="DQ1864" s="27"/>
      <c r="DR1864" s="27"/>
      <c r="DS1864" s="27"/>
      <c r="DT1864" s="27"/>
      <c r="DU1864" s="27"/>
      <c r="DV1864" s="27"/>
      <c r="DW1864" s="27"/>
      <c r="DX1864" s="27"/>
      <c r="DY1864" s="27"/>
      <c r="DZ1864" s="27"/>
      <c r="EA1864" s="27"/>
      <c r="EB1864" s="27"/>
      <c r="EC1864" s="27"/>
      <c r="ED1864" s="27"/>
      <c r="EE1864" s="27"/>
      <c r="EF1864" s="27"/>
      <c r="EG1864" s="27"/>
      <c r="EH1864" s="27"/>
      <c r="EI1864" s="27"/>
      <c r="EJ1864" s="27"/>
      <c r="EK1864" s="27"/>
      <c r="EL1864" s="27"/>
      <c r="EM1864" s="27"/>
      <c r="EN1864" s="27"/>
      <c r="EO1864" s="27"/>
      <c r="EP1864" s="27"/>
      <c r="EQ1864" s="27"/>
      <c r="ER1864" s="27"/>
      <c r="ES1864" s="27"/>
      <c r="ET1864" s="27"/>
      <c r="EU1864" s="27"/>
      <c r="EV1864" s="27"/>
      <c r="EW1864" s="27"/>
      <c r="EX1864" s="27"/>
      <c r="EY1864" s="27"/>
      <c r="EZ1864" s="27"/>
      <c r="FA1864" s="27"/>
      <c r="FB1864" s="27"/>
      <c r="FC1864" s="27"/>
      <c r="FD1864" s="27"/>
      <c r="FE1864" s="27"/>
      <c r="FF1864" s="27"/>
      <c r="FG1864" s="27"/>
      <c r="FH1864" s="27"/>
      <c r="FI1864" s="27"/>
      <c r="FJ1864" s="27"/>
      <c r="FK1864" s="27"/>
      <c r="FL1864" s="27"/>
      <c r="FM1864" s="27"/>
      <c r="FN1864" s="27"/>
      <c r="FO1864" s="27"/>
      <c r="FP1864" s="27"/>
      <c r="FQ1864" s="27"/>
      <c r="FR1864" s="27"/>
      <c r="FS1864" s="27"/>
      <c r="FT1864" s="27"/>
      <c r="FU1864" s="27"/>
      <c r="FV1864" s="27"/>
      <c r="FW1864" s="27"/>
      <c r="FX1864" s="27"/>
      <c r="FY1864" s="27"/>
      <c r="FZ1864" s="27"/>
      <c r="GA1864" s="27"/>
      <c r="GB1864" s="27"/>
      <c r="GC1864" s="27"/>
      <c r="GD1864" s="27"/>
      <c r="GE1864" s="27"/>
      <c r="GF1864" s="27"/>
      <c r="GG1864" s="27"/>
      <c r="GH1864" s="27"/>
      <c r="GI1864" s="27"/>
      <c r="GJ1864" s="27"/>
      <c r="GK1864" s="27"/>
      <c r="GL1864" s="27"/>
      <c r="GM1864" s="27"/>
      <c r="GN1864" s="27"/>
      <c r="GO1864" s="27"/>
      <c r="GP1864" s="27"/>
      <c r="GQ1864" s="27"/>
      <c r="GR1864" s="27"/>
      <c r="GS1864" s="27"/>
      <c r="GT1864" s="27"/>
      <c r="GU1864" s="27"/>
      <c r="GV1864" s="27"/>
      <c r="GW1864" s="27"/>
      <c r="GX1864" s="27"/>
      <c r="GY1864" s="27"/>
      <c r="GZ1864" s="27"/>
      <c r="HA1864" s="27"/>
      <c r="HB1864" s="27"/>
      <c r="HC1864" s="27"/>
      <c r="HD1864" s="27"/>
      <c r="HE1864" s="27"/>
      <c r="HF1864" s="27"/>
      <c r="HG1864" s="27"/>
      <c r="HH1864" s="27"/>
      <c r="HI1864" s="27"/>
    </row>
    <row r="1865" spans="1:217" s="13" customFormat="1" ht="45" x14ac:dyDescent="0.25">
      <c r="A1865" s="25" t="s">
        <v>18</v>
      </c>
      <c r="B1865" s="26">
        <v>44909</v>
      </c>
      <c r="C1865" s="207" t="s">
        <v>3719</v>
      </c>
      <c r="D1865" s="26">
        <v>30691</v>
      </c>
      <c r="E1865" s="28" t="s">
        <v>740</v>
      </c>
      <c r="F1865" s="58" t="s">
        <v>3718</v>
      </c>
      <c r="G1865" s="27"/>
      <c r="H1865" s="27"/>
      <c r="I1865" s="27"/>
      <c r="J1865" s="27"/>
      <c r="K1865" s="27"/>
      <c r="L1865" s="27"/>
      <c r="M1865" s="27"/>
      <c r="N1865" s="27"/>
      <c r="O1865" s="27"/>
      <c r="P1865" s="27"/>
      <c r="Q1865" s="27"/>
      <c r="R1865" s="27"/>
      <c r="S1865" s="27"/>
      <c r="T1865" s="27"/>
      <c r="U1865" s="27"/>
      <c r="V1865" s="27"/>
      <c r="W1865" s="27"/>
      <c r="X1865" s="27"/>
      <c r="Y1865" s="27"/>
      <c r="Z1865" s="27"/>
      <c r="AA1865" s="27"/>
      <c r="AB1865" s="27"/>
      <c r="AC1865" s="27"/>
      <c r="AD1865" s="27"/>
      <c r="AE1865" s="27"/>
      <c r="AF1865" s="27"/>
      <c r="AG1865" s="27"/>
      <c r="AH1865" s="27"/>
      <c r="AI1865" s="27"/>
      <c r="AJ1865" s="27"/>
      <c r="AK1865" s="27"/>
      <c r="AL1865" s="27"/>
      <c r="AM1865" s="27"/>
      <c r="AN1865" s="27"/>
      <c r="AO1865" s="27"/>
      <c r="AP1865" s="27"/>
      <c r="AQ1865" s="27"/>
      <c r="AR1865" s="27"/>
      <c r="AS1865" s="27"/>
      <c r="AT1865" s="27"/>
      <c r="AU1865" s="27"/>
      <c r="AV1865" s="27"/>
      <c r="AW1865" s="27"/>
      <c r="AX1865" s="27"/>
      <c r="AY1865" s="27"/>
      <c r="AZ1865" s="27"/>
      <c r="BA1865" s="27"/>
      <c r="BB1865" s="27"/>
      <c r="BC1865" s="27"/>
      <c r="BD1865" s="27"/>
      <c r="BE1865" s="27"/>
      <c r="BF1865" s="27"/>
      <c r="BG1865" s="27"/>
      <c r="BH1865" s="27"/>
      <c r="BI1865" s="27"/>
      <c r="BJ1865" s="27"/>
      <c r="BK1865" s="27"/>
      <c r="BL1865" s="27"/>
      <c r="BM1865" s="27"/>
      <c r="BN1865" s="27"/>
      <c r="BO1865" s="27"/>
      <c r="BP1865" s="27"/>
      <c r="BQ1865" s="27"/>
      <c r="BR1865" s="27"/>
      <c r="BS1865" s="27"/>
      <c r="BT1865" s="27"/>
      <c r="BU1865" s="27"/>
      <c r="BV1865" s="27"/>
      <c r="BW1865" s="27"/>
      <c r="BX1865" s="27"/>
      <c r="BY1865" s="27"/>
      <c r="BZ1865" s="27"/>
      <c r="CA1865" s="27"/>
      <c r="CB1865" s="27"/>
      <c r="CC1865" s="27"/>
      <c r="CD1865" s="27"/>
      <c r="CE1865" s="27"/>
      <c r="CF1865" s="27"/>
      <c r="CG1865" s="27"/>
      <c r="CH1865" s="27"/>
      <c r="CI1865" s="27"/>
      <c r="CJ1865" s="27"/>
      <c r="CK1865" s="27"/>
      <c r="CL1865" s="27"/>
      <c r="CM1865" s="27"/>
      <c r="CN1865" s="27"/>
      <c r="CO1865" s="27"/>
      <c r="CP1865" s="27"/>
      <c r="CQ1865" s="27"/>
      <c r="CR1865" s="27"/>
      <c r="CS1865" s="27"/>
      <c r="CT1865" s="27"/>
      <c r="CU1865" s="27"/>
      <c r="CV1865" s="27"/>
      <c r="CW1865" s="27"/>
      <c r="CX1865" s="27"/>
      <c r="CY1865" s="27"/>
      <c r="CZ1865" s="27"/>
      <c r="DA1865" s="27"/>
      <c r="DB1865" s="27"/>
      <c r="DC1865" s="27"/>
      <c r="DD1865" s="27"/>
      <c r="DE1865" s="27"/>
      <c r="DF1865" s="27"/>
      <c r="DG1865" s="27"/>
      <c r="DH1865" s="27"/>
      <c r="DI1865" s="27"/>
      <c r="DJ1865" s="27"/>
      <c r="DK1865" s="27"/>
      <c r="DL1865" s="27"/>
      <c r="DM1865" s="27"/>
      <c r="DN1865" s="27"/>
      <c r="DO1865" s="27"/>
      <c r="DP1865" s="27"/>
      <c r="DQ1865" s="27"/>
      <c r="DR1865" s="27"/>
      <c r="DS1865" s="27"/>
      <c r="DT1865" s="27"/>
      <c r="DU1865" s="27"/>
      <c r="DV1865" s="27"/>
      <c r="DW1865" s="27"/>
      <c r="DX1865" s="27"/>
      <c r="DY1865" s="27"/>
      <c r="DZ1865" s="27"/>
      <c r="EA1865" s="27"/>
      <c r="EB1865" s="27"/>
      <c r="EC1865" s="27"/>
      <c r="ED1865" s="27"/>
      <c r="EE1865" s="27"/>
      <c r="EF1865" s="27"/>
      <c r="EG1865" s="27"/>
      <c r="EH1865" s="27"/>
      <c r="EI1865" s="27"/>
      <c r="EJ1865" s="27"/>
      <c r="EK1865" s="27"/>
      <c r="EL1865" s="27"/>
      <c r="EM1865" s="27"/>
      <c r="EN1865" s="27"/>
      <c r="EO1865" s="27"/>
      <c r="EP1865" s="27"/>
      <c r="EQ1865" s="27"/>
      <c r="ER1865" s="27"/>
      <c r="ES1865" s="27"/>
      <c r="ET1865" s="27"/>
      <c r="EU1865" s="27"/>
      <c r="EV1865" s="27"/>
      <c r="EW1865" s="27"/>
      <c r="EX1865" s="27"/>
      <c r="EY1865" s="27"/>
      <c r="EZ1865" s="27"/>
      <c r="FA1865" s="27"/>
      <c r="FB1865" s="27"/>
      <c r="FC1865" s="27"/>
      <c r="FD1865" s="27"/>
      <c r="FE1865" s="27"/>
      <c r="FF1865" s="27"/>
      <c r="FG1865" s="27"/>
      <c r="FH1865" s="27"/>
      <c r="FI1865" s="27"/>
      <c r="FJ1865" s="27"/>
      <c r="FK1865" s="27"/>
      <c r="FL1865" s="27"/>
      <c r="FM1865" s="27"/>
      <c r="FN1865" s="27"/>
      <c r="FO1865" s="27"/>
      <c r="FP1865" s="27"/>
      <c r="FQ1865" s="27"/>
      <c r="FR1865" s="27"/>
      <c r="FS1865" s="27"/>
      <c r="FT1865" s="27"/>
      <c r="FU1865" s="27"/>
      <c r="FV1865" s="27"/>
      <c r="FW1865" s="27"/>
      <c r="FX1865" s="27"/>
      <c r="FY1865" s="27"/>
      <c r="FZ1865" s="27"/>
      <c r="GA1865" s="27"/>
      <c r="GB1865" s="27"/>
      <c r="GC1865" s="27"/>
      <c r="GD1865" s="27"/>
      <c r="GE1865" s="27"/>
      <c r="GF1865" s="27"/>
      <c r="GG1865" s="27"/>
      <c r="GH1865" s="27"/>
      <c r="GI1865" s="27"/>
      <c r="GJ1865" s="27"/>
      <c r="GK1865" s="27"/>
      <c r="GL1865" s="27"/>
      <c r="GM1865" s="27"/>
      <c r="GN1865" s="27"/>
      <c r="GO1865" s="27"/>
      <c r="GP1865" s="27"/>
      <c r="GQ1865" s="27"/>
      <c r="GR1865" s="27"/>
      <c r="GS1865" s="27"/>
      <c r="GT1865" s="27"/>
      <c r="GU1865" s="27"/>
      <c r="GV1865" s="27"/>
      <c r="GW1865" s="27"/>
      <c r="GX1865" s="27"/>
      <c r="GY1865" s="27"/>
      <c r="GZ1865" s="27"/>
      <c r="HA1865" s="27"/>
      <c r="HB1865" s="27"/>
      <c r="HC1865" s="27"/>
      <c r="HD1865" s="27"/>
      <c r="HE1865" s="27"/>
      <c r="HF1865" s="27"/>
      <c r="HG1865" s="27"/>
      <c r="HH1865" s="27"/>
      <c r="HI1865" s="27"/>
    </row>
    <row r="1866" spans="1:217" s="13" customFormat="1" ht="30" x14ac:dyDescent="0.25">
      <c r="A1866" s="39" t="s">
        <v>18</v>
      </c>
      <c r="B1866" s="19">
        <v>45197</v>
      </c>
      <c r="C1866" s="23" t="s">
        <v>3720</v>
      </c>
      <c r="D1866" s="19">
        <v>32605</v>
      </c>
      <c r="E1866" s="23" t="s">
        <v>751</v>
      </c>
      <c r="F1866" s="40" t="s">
        <v>4523</v>
      </c>
      <c r="G1866" s="27"/>
      <c r="H1866" s="27"/>
      <c r="I1866" s="27"/>
      <c r="J1866" s="27"/>
      <c r="K1866" s="27"/>
      <c r="L1866" s="27"/>
      <c r="M1866" s="27"/>
      <c r="N1866" s="27"/>
      <c r="O1866" s="27"/>
      <c r="P1866" s="27"/>
      <c r="Q1866" s="27"/>
      <c r="R1866" s="27"/>
      <c r="S1866" s="27"/>
      <c r="T1866" s="27"/>
      <c r="U1866" s="27"/>
      <c r="V1866" s="27"/>
      <c r="W1866" s="27"/>
      <c r="X1866" s="27"/>
      <c r="Y1866" s="27"/>
      <c r="Z1866" s="27"/>
      <c r="AA1866" s="27"/>
      <c r="AB1866" s="27"/>
      <c r="AC1866" s="27"/>
      <c r="AD1866" s="27"/>
      <c r="AE1866" s="27"/>
      <c r="AF1866" s="27"/>
      <c r="AG1866" s="27"/>
      <c r="AH1866" s="27"/>
      <c r="AI1866" s="27"/>
      <c r="AJ1866" s="27"/>
      <c r="AK1866" s="27"/>
      <c r="AL1866" s="27"/>
      <c r="AM1866" s="27"/>
      <c r="AN1866" s="27"/>
      <c r="AO1866" s="27"/>
      <c r="AP1866" s="27"/>
      <c r="AQ1866" s="27"/>
      <c r="AR1866" s="27"/>
      <c r="AS1866" s="27"/>
      <c r="AT1866" s="27"/>
      <c r="AU1866" s="27"/>
      <c r="AV1866" s="27"/>
      <c r="AW1866" s="27"/>
      <c r="AX1866" s="27"/>
      <c r="AY1866" s="27"/>
      <c r="AZ1866" s="27"/>
      <c r="BA1866" s="27"/>
      <c r="BB1866" s="27"/>
      <c r="BC1866" s="27"/>
      <c r="BD1866" s="27"/>
      <c r="BE1866" s="27"/>
      <c r="BF1866" s="27"/>
      <c r="BG1866" s="27"/>
      <c r="BH1866" s="27"/>
      <c r="BI1866" s="27"/>
      <c r="BJ1866" s="27"/>
      <c r="BK1866" s="27"/>
      <c r="BL1866" s="27"/>
      <c r="BM1866" s="27"/>
      <c r="BN1866" s="27"/>
      <c r="BO1866" s="27"/>
      <c r="BP1866" s="27"/>
      <c r="BQ1866" s="27"/>
      <c r="BR1866" s="27"/>
      <c r="BS1866" s="27"/>
      <c r="BT1866" s="27"/>
      <c r="BU1866" s="27"/>
      <c r="BV1866" s="27"/>
      <c r="BW1866" s="27"/>
      <c r="BX1866" s="27"/>
      <c r="BY1866" s="27"/>
      <c r="BZ1866" s="27"/>
      <c r="CA1866" s="27"/>
      <c r="CB1866" s="27"/>
      <c r="CC1866" s="27"/>
      <c r="CD1866" s="27"/>
      <c r="CE1866" s="27"/>
      <c r="CF1866" s="27"/>
      <c r="CG1866" s="27"/>
      <c r="CH1866" s="27"/>
      <c r="CI1866" s="27"/>
      <c r="CJ1866" s="27"/>
      <c r="CK1866" s="27"/>
      <c r="CL1866" s="27"/>
      <c r="CM1866" s="27"/>
      <c r="CN1866" s="27"/>
      <c r="CO1866" s="27"/>
      <c r="CP1866" s="27"/>
      <c r="CQ1866" s="27"/>
      <c r="CR1866" s="27"/>
      <c r="CS1866" s="27"/>
      <c r="CT1866" s="27"/>
      <c r="CU1866" s="27"/>
      <c r="CV1866" s="27"/>
      <c r="CW1866" s="27"/>
      <c r="CX1866" s="27"/>
      <c r="CY1866" s="27"/>
      <c r="CZ1866" s="27"/>
      <c r="DA1866" s="27"/>
      <c r="DB1866" s="27"/>
      <c r="DC1866" s="27"/>
      <c r="DD1866" s="27"/>
      <c r="DE1866" s="27"/>
      <c r="DF1866" s="27"/>
      <c r="DG1866" s="27"/>
      <c r="DH1866" s="27"/>
      <c r="DI1866" s="27"/>
      <c r="DJ1866" s="27"/>
      <c r="DK1866" s="27"/>
      <c r="DL1866" s="27"/>
      <c r="DM1866" s="27"/>
      <c r="DN1866" s="27"/>
      <c r="DO1866" s="27"/>
      <c r="DP1866" s="27"/>
      <c r="DQ1866" s="27"/>
      <c r="DR1866" s="27"/>
      <c r="DS1866" s="27"/>
      <c r="DT1866" s="27"/>
      <c r="DU1866" s="27"/>
      <c r="DV1866" s="27"/>
      <c r="DW1866" s="27"/>
      <c r="DX1866" s="27"/>
      <c r="DY1866" s="27"/>
      <c r="DZ1866" s="27"/>
      <c r="EA1866" s="27"/>
      <c r="EB1866" s="27"/>
      <c r="EC1866" s="27"/>
      <c r="ED1866" s="27"/>
      <c r="EE1866" s="27"/>
      <c r="EF1866" s="27"/>
      <c r="EG1866" s="27"/>
      <c r="EH1866" s="27"/>
      <c r="EI1866" s="27"/>
      <c r="EJ1866" s="27"/>
      <c r="EK1866" s="27"/>
      <c r="EL1866" s="27"/>
      <c r="EM1866" s="27"/>
      <c r="EN1866" s="27"/>
      <c r="EO1866" s="27"/>
      <c r="EP1866" s="27"/>
      <c r="EQ1866" s="27"/>
      <c r="ER1866" s="27"/>
      <c r="ES1866" s="27"/>
      <c r="ET1866" s="27"/>
      <c r="EU1866" s="27"/>
      <c r="EV1866" s="27"/>
      <c r="EW1866" s="27"/>
      <c r="EX1866" s="27"/>
      <c r="EY1866" s="27"/>
      <c r="EZ1866" s="27"/>
      <c r="FA1866" s="27"/>
      <c r="FB1866" s="27"/>
      <c r="FC1866" s="27"/>
      <c r="FD1866" s="27"/>
      <c r="FE1866" s="27"/>
      <c r="FF1866" s="27"/>
      <c r="FG1866" s="27"/>
      <c r="FH1866" s="27"/>
      <c r="FI1866" s="27"/>
      <c r="FJ1866" s="27"/>
      <c r="FK1866" s="27"/>
      <c r="FL1866" s="27"/>
      <c r="FM1866" s="27"/>
      <c r="FN1866" s="27"/>
      <c r="FO1866" s="27"/>
      <c r="FP1866" s="27"/>
      <c r="FQ1866" s="27"/>
      <c r="FR1866" s="27"/>
      <c r="FS1866" s="27"/>
      <c r="FT1866" s="27"/>
      <c r="FU1866" s="27"/>
      <c r="FV1866" s="27"/>
      <c r="FW1866" s="27"/>
      <c r="FX1866" s="27"/>
      <c r="FY1866" s="27"/>
      <c r="FZ1866" s="27"/>
      <c r="GA1866" s="27"/>
      <c r="GB1866" s="27"/>
      <c r="GC1866" s="27"/>
      <c r="GD1866" s="27"/>
      <c r="GE1866" s="27"/>
      <c r="GF1866" s="27"/>
      <c r="GG1866" s="27"/>
      <c r="GH1866" s="27"/>
      <c r="GI1866" s="27"/>
      <c r="GJ1866" s="27"/>
      <c r="GK1866" s="27"/>
      <c r="GL1866" s="27"/>
      <c r="GM1866" s="27"/>
      <c r="GN1866" s="27"/>
      <c r="GO1866" s="27"/>
      <c r="GP1866" s="27"/>
      <c r="GQ1866" s="27"/>
      <c r="GR1866" s="27"/>
      <c r="GS1866" s="27"/>
      <c r="GT1866" s="27"/>
      <c r="GU1866" s="27"/>
      <c r="GV1866" s="27"/>
      <c r="GW1866" s="27"/>
      <c r="GX1866" s="27"/>
      <c r="GY1866" s="27"/>
      <c r="GZ1866" s="27"/>
      <c r="HA1866" s="27"/>
      <c r="HB1866" s="27"/>
      <c r="HC1866" s="27"/>
      <c r="HD1866" s="27"/>
      <c r="HE1866" s="27"/>
      <c r="HF1866" s="27"/>
      <c r="HG1866" s="27"/>
      <c r="HH1866" s="27"/>
      <c r="HI1866" s="27"/>
    </row>
    <row r="1867" spans="1:217" s="13" customFormat="1" ht="30" x14ac:dyDescent="0.25">
      <c r="A1867" s="25" t="s">
        <v>18</v>
      </c>
      <c r="B1867" s="26">
        <v>45197</v>
      </c>
      <c r="C1867" s="207" t="s">
        <v>3721</v>
      </c>
      <c r="D1867" s="26">
        <v>19068</v>
      </c>
      <c r="E1867" s="28" t="s">
        <v>740</v>
      </c>
      <c r="F1867" s="58" t="s">
        <v>3722</v>
      </c>
      <c r="G1867" s="27"/>
      <c r="H1867" s="27"/>
      <c r="I1867" s="27"/>
      <c r="J1867" s="27"/>
      <c r="K1867" s="27"/>
      <c r="L1867" s="27"/>
      <c r="M1867" s="27"/>
      <c r="N1867" s="27"/>
      <c r="O1867" s="27"/>
      <c r="P1867" s="27"/>
      <c r="Q1867" s="27"/>
      <c r="R1867" s="27"/>
      <c r="S1867" s="27"/>
      <c r="T1867" s="27"/>
      <c r="U1867" s="27"/>
      <c r="V1867" s="27"/>
      <c r="W1867" s="27"/>
      <c r="X1867" s="27"/>
      <c r="Y1867" s="27"/>
      <c r="Z1867" s="27"/>
      <c r="AA1867" s="27"/>
      <c r="AB1867" s="27"/>
      <c r="AC1867" s="27"/>
      <c r="AD1867" s="27"/>
      <c r="AE1867" s="27"/>
      <c r="AF1867" s="27"/>
      <c r="AG1867" s="27"/>
      <c r="AH1867" s="27"/>
      <c r="AI1867" s="27"/>
      <c r="AJ1867" s="27"/>
      <c r="AK1867" s="27"/>
      <c r="AL1867" s="27"/>
      <c r="AM1867" s="27"/>
      <c r="AN1867" s="27"/>
      <c r="AO1867" s="27"/>
      <c r="AP1867" s="27"/>
      <c r="AQ1867" s="27"/>
      <c r="AR1867" s="27"/>
      <c r="AS1867" s="27"/>
      <c r="AT1867" s="27"/>
      <c r="AU1867" s="27"/>
      <c r="AV1867" s="27"/>
      <c r="AW1867" s="27"/>
      <c r="AX1867" s="27"/>
      <c r="AY1867" s="27"/>
      <c r="AZ1867" s="27"/>
      <c r="BA1867" s="27"/>
      <c r="BB1867" s="27"/>
      <c r="BC1867" s="27"/>
      <c r="BD1867" s="27"/>
      <c r="BE1867" s="27"/>
      <c r="BF1867" s="27"/>
      <c r="BG1867" s="27"/>
      <c r="BH1867" s="27"/>
      <c r="BI1867" s="27"/>
      <c r="BJ1867" s="27"/>
      <c r="BK1867" s="27"/>
      <c r="BL1867" s="27"/>
      <c r="BM1867" s="27"/>
      <c r="BN1867" s="27"/>
      <c r="BO1867" s="27"/>
      <c r="BP1867" s="27"/>
      <c r="BQ1867" s="27"/>
      <c r="BR1867" s="27"/>
      <c r="BS1867" s="27"/>
      <c r="BT1867" s="27"/>
      <c r="BU1867" s="27"/>
      <c r="BV1867" s="27"/>
      <c r="BW1867" s="27"/>
      <c r="BX1867" s="27"/>
      <c r="BY1867" s="27"/>
      <c r="BZ1867" s="27"/>
      <c r="CA1867" s="27"/>
      <c r="CB1867" s="27"/>
      <c r="CC1867" s="27"/>
      <c r="CD1867" s="27"/>
      <c r="CE1867" s="27"/>
      <c r="CF1867" s="27"/>
      <c r="CG1867" s="27"/>
      <c r="CH1867" s="27"/>
      <c r="CI1867" s="27"/>
      <c r="CJ1867" s="27"/>
      <c r="CK1867" s="27"/>
      <c r="CL1867" s="27"/>
      <c r="CM1867" s="27"/>
      <c r="CN1867" s="27"/>
      <c r="CO1867" s="27"/>
      <c r="CP1867" s="27"/>
      <c r="CQ1867" s="27"/>
      <c r="CR1867" s="27"/>
      <c r="CS1867" s="27"/>
      <c r="CT1867" s="27"/>
      <c r="CU1867" s="27"/>
      <c r="CV1867" s="27"/>
      <c r="CW1867" s="27"/>
      <c r="CX1867" s="27"/>
      <c r="CY1867" s="27"/>
      <c r="CZ1867" s="27"/>
      <c r="DA1867" s="27"/>
      <c r="DB1867" s="27"/>
      <c r="DC1867" s="27"/>
      <c r="DD1867" s="27"/>
      <c r="DE1867" s="27"/>
      <c r="DF1867" s="27"/>
      <c r="DG1867" s="27"/>
      <c r="DH1867" s="27"/>
      <c r="DI1867" s="27"/>
      <c r="DJ1867" s="27"/>
      <c r="DK1867" s="27"/>
      <c r="DL1867" s="27"/>
      <c r="DM1867" s="27"/>
      <c r="DN1867" s="27"/>
      <c r="DO1867" s="27"/>
      <c r="DP1867" s="27"/>
      <c r="DQ1867" s="27"/>
      <c r="DR1867" s="27"/>
      <c r="DS1867" s="27"/>
      <c r="DT1867" s="27"/>
      <c r="DU1867" s="27"/>
      <c r="DV1867" s="27"/>
      <c r="DW1867" s="27"/>
      <c r="DX1867" s="27"/>
      <c r="DY1867" s="27"/>
      <c r="DZ1867" s="27"/>
      <c r="EA1867" s="27"/>
      <c r="EB1867" s="27"/>
      <c r="EC1867" s="27"/>
      <c r="ED1867" s="27"/>
      <c r="EE1867" s="27"/>
      <c r="EF1867" s="27"/>
      <c r="EG1867" s="27"/>
      <c r="EH1867" s="27"/>
      <c r="EI1867" s="27"/>
      <c r="EJ1867" s="27"/>
      <c r="EK1867" s="27"/>
      <c r="EL1867" s="27"/>
      <c r="EM1867" s="27"/>
      <c r="EN1867" s="27"/>
      <c r="EO1867" s="27"/>
      <c r="EP1867" s="27"/>
      <c r="EQ1867" s="27"/>
      <c r="ER1867" s="27"/>
      <c r="ES1867" s="27"/>
      <c r="ET1867" s="27"/>
      <c r="EU1867" s="27"/>
      <c r="EV1867" s="27"/>
      <c r="EW1867" s="27"/>
      <c r="EX1867" s="27"/>
      <c r="EY1867" s="27"/>
      <c r="EZ1867" s="27"/>
      <c r="FA1867" s="27"/>
      <c r="FB1867" s="27"/>
      <c r="FC1867" s="27"/>
      <c r="FD1867" s="27"/>
      <c r="FE1867" s="27"/>
      <c r="FF1867" s="27"/>
      <c r="FG1867" s="27"/>
      <c r="FH1867" s="27"/>
      <c r="FI1867" s="27"/>
      <c r="FJ1867" s="27"/>
      <c r="FK1867" s="27"/>
      <c r="FL1867" s="27"/>
      <c r="FM1867" s="27"/>
      <c r="FN1867" s="27"/>
      <c r="FO1867" s="27"/>
      <c r="FP1867" s="27"/>
      <c r="FQ1867" s="27"/>
      <c r="FR1867" s="27"/>
      <c r="FS1867" s="27"/>
      <c r="FT1867" s="27"/>
      <c r="FU1867" s="27"/>
      <c r="FV1867" s="27"/>
      <c r="FW1867" s="27"/>
      <c r="FX1867" s="27"/>
      <c r="FY1867" s="27"/>
      <c r="FZ1867" s="27"/>
      <c r="GA1867" s="27"/>
      <c r="GB1867" s="27"/>
      <c r="GC1867" s="27"/>
      <c r="GD1867" s="27"/>
      <c r="GE1867" s="27"/>
      <c r="GF1867" s="27"/>
      <c r="GG1867" s="27"/>
      <c r="GH1867" s="27"/>
      <c r="GI1867" s="27"/>
      <c r="GJ1867" s="27"/>
      <c r="GK1867" s="27"/>
      <c r="GL1867" s="27"/>
      <c r="GM1867" s="27"/>
      <c r="GN1867" s="27"/>
      <c r="GO1867" s="27"/>
      <c r="GP1867" s="27"/>
      <c r="GQ1867" s="27"/>
      <c r="GR1867" s="27"/>
      <c r="GS1867" s="27"/>
      <c r="GT1867" s="27"/>
      <c r="GU1867" s="27"/>
      <c r="GV1867" s="27"/>
      <c r="GW1867" s="27"/>
      <c r="GX1867" s="27"/>
      <c r="GY1867" s="27"/>
      <c r="GZ1867" s="27"/>
      <c r="HA1867" s="27"/>
      <c r="HB1867" s="27"/>
      <c r="HC1867" s="27"/>
      <c r="HD1867" s="27"/>
      <c r="HE1867" s="27"/>
      <c r="HF1867" s="27"/>
      <c r="HG1867" s="27"/>
      <c r="HH1867" s="27"/>
      <c r="HI1867" s="27"/>
    </row>
    <row r="1868" spans="1:217" s="13" customFormat="1" ht="30" x14ac:dyDescent="0.25">
      <c r="A1868" s="25" t="s">
        <v>18</v>
      </c>
      <c r="B1868" s="26">
        <v>45197</v>
      </c>
      <c r="C1868" s="207" t="s">
        <v>3723</v>
      </c>
      <c r="D1868" s="26">
        <v>29130</v>
      </c>
      <c r="E1868" s="28" t="s">
        <v>740</v>
      </c>
      <c r="F1868" s="58" t="s">
        <v>3724</v>
      </c>
      <c r="G1868" s="27"/>
      <c r="H1868" s="27"/>
      <c r="I1868" s="27"/>
      <c r="J1868" s="27"/>
      <c r="K1868" s="27"/>
      <c r="L1868" s="27"/>
      <c r="M1868" s="27"/>
      <c r="N1868" s="27"/>
      <c r="O1868" s="27"/>
      <c r="P1868" s="27"/>
      <c r="Q1868" s="27"/>
      <c r="R1868" s="27"/>
      <c r="S1868" s="27"/>
      <c r="T1868" s="27"/>
      <c r="U1868" s="27"/>
      <c r="V1868" s="27"/>
      <c r="W1868" s="27"/>
      <c r="X1868" s="27"/>
      <c r="Y1868" s="27"/>
      <c r="Z1868" s="27"/>
      <c r="AA1868" s="27"/>
      <c r="AB1868" s="27"/>
      <c r="AC1868" s="27"/>
      <c r="AD1868" s="27"/>
      <c r="AE1868" s="27"/>
      <c r="AF1868" s="27"/>
      <c r="AG1868" s="27"/>
      <c r="AH1868" s="27"/>
      <c r="AI1868" s="27"/>
      <c r="AJ1868" s="27"/>
      <c r="AK1868" s="27"/>
      <c r="AL1868" s="27"/>
      <c r="AM1868" s="27"/>
      <c r="AN1868" s="27"/>
      <c r="AO1868" s="27"/>
      <c r="AP1868" s="27"/>
      <c r="AQ1868" s="27"/>
      <c r="AR1868" s="27"/>
      <c r="AS1868" s="27"/>
      <c r="AT1868" s="27"/>
      <c r="AU1868" s="27"/>
      <c r="AV1868" s="27"/>
      <c r="AW1868" s="27"/>
      <c r="AX1868" s="27"/>
      <c r="AY1868" s="27"/>
      <c r="AZ1868" s="27"/>
      <c r="BA1868" s="27"/>
      <c r="BB1868" s="27"/>
      <c r="BC1868" s="27"/>
      <c r="BD1868" s="27"/>
      <c r="BE1868" s="27"/>
      <c r="BF1868" s="27"/>
      <c r="BG1868" s="27"/>
      <c r="BH1868" s="27"/>
      <c r="BI1868" s="27"/>
      <c r="BJ1868" s="27"/>
      <c r="BK1868" s="27"/>
      <c r="BL1868" s="27"/>
      <c r="BM1868" s="27"/>
      <c r="BN1868" s="27"/>
      <c r="BO1868" s="27"/>
      <c r="BP1868" s="27"/>
      <c r="BQ1868" s="27"/>
      <c r="BR1868" s="27"/>
      <c r="BS1868" s="27"/>
      <c r="BT1868" s="27"/>
      <c r="BU1868" s="27"/>
      <c r="BV1868" s="27"/>
      <c r="BW1868" s="27"/>
      <c r="BX1868" s="27"/>
      <c r="BY1868" s="27"/>
      <c r="BZ1868" s="27"/>
      <c r="CA1868" s="27"/>
      <c r="CB1868" s="27"/>
      <c r="CC1868" s="27"/>
      <c r="CD1868" s="27"/>
      <c r="CE1868" s="27"/>
      <c r="CF1868" s="27"/>
      <c r="CG1868" s="27"/>
      <c r="CH1868" s="27"/>
      <c r="CI1868" s="27"/>
      <c r="CJ1868" s="27"/>
      <c r="CK1868" s="27"/>
      <c r="CL1868" s="27"/>
      <c r="CM1868" s="27"/>
      <c r="CN1868" s="27"/>
      <c r="CO1868" s="27"/>
      <c r="CP1868" s="27"/>
      <c r="CQ1868" s="27"/>
      <c r="CR1868" s="27"/>
      <c r="CS1868" s="27"/>
      <c r="CT1868" s="27"/>
      <c r="CU1868" s="27"/>
      <c r="CV1868" s="27"/>
      <c r="CW1868" s="27"/>
      <c r="CX1868" s="27"/>
      <c r="CY1868" s="27"/>
      <c r="CZ1868" s="27"/>
      <c r="DA1868" s="27"/>
      <c r="DB1868" s="27"/>
      <c r="DC1868" s="27"/>
      <c r="DD1868" s="27"/>
      <c r="DE1868" s="27"/>
      <c r="DF1868" s="27"/>
      <c r="DG1868" s="27"/>
      <c r="DH1868" s="27"/>
      <c r="DI1868" s="27"/>
      <c r="DJ1868" s="27"/>
      <c r="DK1868" s="27"/>
      <c r="DL1868" s="27"/>
      <c r="DM1868" s="27"/>
      <c r="DN1868" s="27"/>
      <c r="DO1868" s="27"/>
      <c r="DP1868" s="27"/>
      <c r="DQ1868" s="27"/>
      <c r="DR1868" s="27"/>
      <c r="DS1868" s="27"/>
      <c r="DT1868" s="27"/>
      <c r="DU1868" s="27"/>
      <c r="DV1868" s="27"/>
      <c r="DW1868" s="27"/>
      <c r="DX1868" s="27"/>
      <c r="DY1868" s="27"/>
      <c r="DZ1868" s="27"/>
      <c r="EA1868" s="27"/>
      <c r="EB1868" s="27"/>
      <c r="EC1868" s="27"/>
      <c r="ED1868" s="27"/>
      <c r="EE1868" s="27"/>
      <c r="EF1868" s="27"/>
      <c r="EG1868" s="27"/>
      <c r="EH1868" s="27"/>
      <c r="EI1868" s="27"/>
      <c r="EJ1868" s="27"/>
      <c r="EK1868" s="27"/>
      <c r="EL1868" s="27"/>
      <c r="EM1868" s="27"/>
      <c r="EN1868" s="27"/>
      <c r="EO1868" s="27"/>
      <c r="EP1868" s="27"/>
      <c r="EQ1868" s="27"/>
      <c r="ER1868" s="27"/>
      <c r="ES1868" s="27"/>
      <c r="ET1868" s="27"/>
      <c r="EU1868" s="27"/>
      <c r="EV1868" s="27"/>
      <c r="EW1868" s="27"/>
      <c r="EX1868" s="27"/>
      <c r="EY1868" s="27"/>
      <c r="EZ1868" s="27"/>
      <c r="FA1868" s="27"/>
      <c r="FB1868" s="27"/>
      <c r="FC1868" s="27"/>
      <c r="FD1868" s="27"/>
      <c r="FE1868" s="27"/>
      <c r="FF1868" s="27"/>
      <c r="FG1868" s="27"/>
      <c r="FH1868" s="27"/>
      <c r="FI1868" s="27"/>
      <c r="FJ1868" s="27"/>
      <c r="FK1868" s="27"/>
      <c r="FL1868" s="27"/>
      <c r="FM1868" s="27"/>
      <c r="FN1868" s="27"/>
      <c r="FO1868" s="27"/>
      <c r="FP1868" s="27"/>
      <c r="FQ1868" s="27"/>
      <c r="FR1868" s="27"/>
      <c r="FS1868" s="27"/>
      <c r="FT1868" s="27"/>
      <c r="FU1868" s="27"/>
      <c r="FV1868" s="27"/>
      <c r="FW1868" s="27"/>
      <c r="FX1868" s="27"/>
      <c r="FY1868" s="27"/>
      <c r="FZ1868" s="27"/>
      <c r="GA1868" s="27"/>
      <c r="GB1868" s="27"/>
      <c r="GC1868" s="27"/>
      <c r="GD1868" s="27"/>
      <c r="GE1868" s="27"/>
      <c r="GF1868" s="27"/>
      <c r="GG1868" s="27"/>
      <c r="GH1868" s="27"/>
      <c r="GI1868" s="27"/>
      <c r="GJ1868" s="27"/>
      <c r="GK1868" s="27"/>
      <c r="GL1868" s="27"/>
      <c r="GM1868" s="27"/>
      <c r="GN1868" s="27"/>
      <c r="GO1868" s="27"/>
      <c r="GP1868" s="27"/>
      <c r="GQ1868" s="27"/>
      <c r="GR1868" s="27"/>
      <c r="GS1868" s="27"/>
      <c r="GT1868" s="27"/>
      <c r="GU1868" s="27"/>
      <c r="GV1868" s="27"/>
      <c r="GW1868" s="27"/>
      <c r="GX1868" s="27"/>
      <c r="GY1868" s="27"/>
      <c r="GZ1868" s="27"/>
      <c r="HA1868" s="27"/>
      <c r="HB1868" s="27"/>
      <c r="HC1868" s="27"/>
      <c r="HD1868" s="27"/>
      <c r="HE1868" s="27"/>
      <c r="HF1868" s="27"/>
      <c r="HG1868" s="27"/>
      <c r="HH1868" s="27"/>
      <c r="HI1868" s="27"/>
    </row>
    <row r="1869" spans="1:217" s="13" customFormat="1" ht="30" x14ac:dyDescent="0.25">
      <c r="A1869" s="25" t="s">
        <v>18</v>
      </c>
      <c r="B1869" s="26">
        <v>45197</v>
      </c>
      <c r="C1869" s="207" t="s">
        <v>3725</v>
      </c>
      <c r="D1869" s="26">
        <v>29623</v>
      </c>
      <c r="E1869" s="28" t="s">
        <v>740</v>
      </c>
      <c r="F1869" s="58" t="s">
        <v>3724</v>
      </c>
      <c r="G1869" s="27"/>
      <c r="H1869" s="27"/>
      <c r="I1869" s="27"/>
      <c r="J1869" s="27"/>
      <c r="K1869" s="27"/>
      <c r="L1869" s="27"/>
      <c r="M1869" s="27"/>
      <c r="N1869" s="27"/>
      <c r="O1869" s="27"/>
      <c r="P1869" s="27"/>
      <c r="Q1869" s="27"/>
      <c r="R1869" s="27"/>
      <c r="S1869" s="27"/>
      <c r="T1869" s="27"/>
      <c r="U1869" s="27"/>
      <c r="V1869" s="27"/>
      <c r="W1869" s="27"/>
      <c r="X1869" s="27"/>
      <c r="Y1869" s="27"/>
      <c r="Z1869" s="27"/>
      <c r="AA1869" s="27"/>
      <c r="AB1869" s="27"/>
      <c r="AC1869" s="27"/>
      <c r="AD1869" s="27"/>
      <c r="AE1869" s="27"/>
      <c r="AF1869" s="27"/>
      <c r="AG1869" s="27"/>
      <c r="AH1869" s="27"/>
      <c r="AI1869" s="27"/>
      <c r="AJ1869" s="27"/>
      <c r="AK1869" s="27"/>
      <c r="AL1869" s="27"/>
      <c r="AM1869" s="27"/>
      <c r="AN1869" s="27"/>
      <c r="AO1869" s="27"/>
      <c r="AP1869" s="27"/>
      <c r="AQ1869" s="27"/>
      <c r="AR1869" s="27"/>
      <c r="AS1869" s="27"/>
      <c r="AT1869" s="27"/>
      <c r="AU1869" s="27"/>
      <c r="AV1869" s="27"/>
      <c r="AW1869" s="27"/>
      <c r="AX1869" s="27"/>
      <c r="AY1869" s="27"/>
      <c r="AZ1869" s="27"/>
      <c r="BA1869" s="27"/>
      <c r="BB1869" s="27"/>
      <c r="BC1869" s="27"/>
      <c r="BD1869" s="27"/>
      <c r="BE1869" s="27"/>
      <c r="BF1869" s="27"/>
      <c r="BG1869" s="27"/>
      <c r="BH1869" s="27"/>
      <c r="BI1869" s="27"/>
      <c r="BJ1869" s="27"/>
      <c r="BK1869" s="27"/>
      <c r="BL1869" s="27"/>
      <c r="BM1869" s="27"/>
      <c r="BN1869" s="27"/>
      <c r="BO1869" s="27"/>
      <c r="BP1869" s="27"/>
      <c r="BQ1869" s="27"/>
      <c r="BR1869" s="27"/>
      <c r="BS1869" s="27"/>
      <c r="BT1869" s="27"/>
      <c r="BU1869" s="27"/>
      <c r="BV1869" s="27"/>
      <c r="BW1869" s="27"/>
      <c r="BX1869" s="27"/>
      <c r="BY1869" s="27"/>
      <c r="BZ1869" s="27"/>
      <c r="CA1869" s="27"/>
      <c r="CB1869" s="27"/>
      <c r="CC1869" s="27"/>
      <c r="CD1869" s="27"/>
      <c r="CE1869" s="27"/>
      <c r="CF1869" s="27"/>
      <c r="CG1869" s="27"/>
      <c r="CH1869" s="27"/>
      <c r="CI1869" s="27"/>
      <c r="CJ1869" s="27"/>
      <c r="CK1869" s="27"/>
      <c r="CL1869" s="27"/>
      <c r="CM1869" s="27"/>
      <c r="CN1869" s="27"/>
      <c r="CO1869" s="27"/>
      <c r="CP1869" s="27"/>
      <c r="CQ1869" s="27"/>
      <c r="CR1869" s="27"/>
      <c r="CS1869" s="27"/>
      <c r="CT1869" s="27"/>
      <c r="CU1869" s="27"/>
      <c r="CV1869" s="27"/>
      <c r="CW1869" s="27"/>
      <c r="CX1869" s="27"/>
      <c r="CY1869" s="27"/>
      <c r="CZ1869" s="27"/>
      <c r="DA1869" s="27"/>
      <c r="DB1869" s="27"/>
      <c r="DC1869" s="27"/>
      <c r="DD1869" s="27"/>
      <c r="DE1869" s="27"/>
      <c r="DF1869" s="27"/>
      <c r="DG1869" s="27"/>
      <c r="DH1869" s="27"/>
      <c r="DI1869" s="27"/>
      <c r="DJ1869" s="27"/>
      <c r="DK1869" s="27"/>
      <c r="DL1869" s="27"/>
      <c r="DM1869" s="27"/>
      <c r="DN1869" s="27"/>
      <c r="DO1869" s="27"/>
      <c r="DP1869" s="27"/>
      <c r="DQ1869" s="27"/>
      <c r="DR1869" s="27"/>
      <c r="DS1869" s="27"/>
      <c r="DT1869" s="27"/>
      <c r="DU1869" s="27"/>
      <c r="DV1869" s="27"/>
      <c r="DW1869" s="27"/>
      <c r="DX1869" s="27"/>
      <c r="DY1869" s="27"/>
      <c r="DZ1869" s="27"/>
      <c r="EA1869" s="27"/>
      <c r="EB1869" s="27"/>
      <c r="EC1869" s="27"/>
      <c r="ED1869" s="27"/>
      <c r="EE1869" s="27"/>
      <c r="EF1869" s="27"/>
      <c r="EG1869" s="27"/>
      <c r="EH1869" s="27"/>
      <c r="EI1869" s="27"/>
      <c r="EJ1869" s="27"/>
      <c r="EK1869" s="27"/>
      <c r="EL1869" s="27"/>
      <c r="EM1869" s="27"/>
      <c r="EN1869" s="27"/>
      <c r="EO1869" s="27"/>
      <c r="EP1869" s="27"/>
      <c r="EQ1869" s="27"/>
      <c r="ER1869" s="27"/>
      <c r="ES1869" s="27"/>
      <c r="ET1869" s="27"/>
      <c r="EU1869" s="27"/>
      <c r="EV1869" s="27"/>
      <c r="EW1869" s="27"/>
      <c r="EX1869" s="27"/>
      <c r="EY1869" s="27"/>
      <c r="EZ1869" s="27"/>
      <c r="FA1869" s="27"/>
      <c r="FB1869" s="27"/>
      <c r="FC1869" s="27"/>
      <c r="FD1869" s="27"/>
      <c r="FE1869" s="27"/>
      <c r="FF1869" s="27"/>
      <c r="FG1869" s="27"/>
      <c r="FH1869" s="27"/>
      <c r="FI1869" s="27"/>
      <c r="FJ1869" s="27"/>
      <c r="FK1869" s="27"/>
      <c r="FL1869" s="27"/>
      <c r="FM1869" s="27"/>
      <c r="FN1869" s="27"/>
      <c r="FO1869" s="27"/>
      <c r="FP1869" s="27"/>
      <c r="FQ1869" s="27"/>
      <c r="FR1869" s="27"/>
      <c r="FS1869" s="27"/>
      <c r="FT1869" s="27"/>
      <c r="FU1869" s="27"/>
      <c r="FV1869" s="27"/>
      <c r="FW1869" s="27"/>
      <c r="FX1869" s="27"/>
      <c r="FY1869" s="27"/>
      <c r="FZ1869" s="27"/>
      <c r="GA1869" s="27"/>
      <c r="GB1869" s="27"/>
      <c r="GC1869" s="27"/>
      <c r="GD1869" s="27"/>
      <c r="GE1869" s="27"/>
      <c r="GF1869" s="27"/>
      <c r="GG1869" s="27"/>
      <c r="GH1869" s="27"/>
      <c r="GI1869" s="27"/>
      <c r="GJ1869" s="27"/>
      <c r="GK1869" s="27"/>
      <c r="GL1869" s="27"/>
      <c r="GM1869" s="27"/>
      <c r="GN1869" s="27"/>
      <c r="GO1869" s="27"/>
      <c r="GP1869" s="27"/>
      <c r="GQ1869" s="27"/>
      <c r="GR1869" s="27"/>
      <c r="GS1869" s="27"/>
      <c r="GT1869" s="27"/>
      <c r="GU1869" s="27"/>
      <c r="GV1869" s="27"/>
      <c r="GW1869" s="27"/>
      <c r="GX1869" s="27"/>
      <c r="GY1869" s="27"/>
      <c r="GZ1869" s="27"/>
      <c r="HA1869" s="27"/>
      <c r="HB1869" s="27"/>
      <c r="HC1869" s="27"/>
      <c r="HD1869" s="27"/>
      <c r="HE1869" s="27"/>
      <c r="HF1869" s="27"/>
      <c r="HG1869" s="27"/>
      <c r="HH1869" s="27"/>
      <c r="HI1869" s="27"/>
    </row>
    <row r="1870" spans="1:217" s="13" customFormat="1" ht="30" x14ac:dyDescent="0.25">
      <c r="A1870" s="25" t="s">
        <v>18</v>
      </c>
      <c r="B1870" s="26">
        <v>45197</v>
      </c>
      <c r="C1870" s="207" t="s">
        <v>3726</v>
      </c>
      <c r="D1870" s="26">
        <v>32945</v>
      </c>
      <c r="E1870" s="28" t="s">
        <v>740</v>
      </c>
      <c r="F1870" s="58" t="s">
        <v>3727</v>
      </c>
      <c r="G1870" s="24"/>
      <c r="H1870" s="24"/>
      <c r="I1870" s="24"/>
      <c r="J1870" s="24"/>
      <c r="K1870" s="24"/>
      <c r="L1870" s="24"/>
      <c r="M1870" s="24"/>
      <c r="N1870" s="24"/>
      <c r="O1870" s="24"/>
      <c r="P1870" s="24"/>
      <c r="Q1870" s="24"/>
      <c r="R1870" s="24"/>
      <c r="S1870" s="24"/>
      <c r="T1870" s="27"/>
      <c r="U1870" s="27"/>
      <c r="V1870" s="27"/>
      <c r="W1870" s="27"/>
      <c r="X1870" s="27"/>
      <c r="Y1870" s="27"/>
      <c r="Z1870" s="27"/>
      <c r="AA1870" s="27"/>
      <c r="AB1870" s="27"/>
      <c r="AC1870" s="27"/>
      <c r="AD1870" s="27"/>
      <c r="AE1870" s="27"/>
      <c r="AF1870" s="27"/>
      <c r="AG1870" s="27"/>
      <c r="AH1870" s="27"/>
      <c r="AI1870" s="27"/>
      <c r="AJ1870" s="27"/>
      <c r="AK1870" s="27"/>
      <c r="AL1870" s="27"/>
      <c r="AM1870" s="27"/>
      <c r="AN1870" s="27"/>
      <c r="AO1870" s="27"/>
      <c r="AP1870" s="27"/>
      <c r="AQ1870" s="27"/>
      <c r="AR1870" s="27"/>
      <c r="AS1870" s="27"/>
      <c r="AT1870" s="27"/>
      <c r="AU1870" s="27"/>
      <c r="AV1870" s="27"/>
      <c r="AW1870" s="27"/>
      <c r="AX1870" s="27"/>
      <c r="AY1870" s="27"/>
      <c r="AZ1870" s="27"/>
      <c r="BA1870" s="27"/>
      <c r="BB1870" s="27"/>
      <c r="BC1870" s="27"/>
      <c r="BD1870" s="27"/>
      <c r="BE1870" s="27"/>
      <c r="BF1870" s="27"/>
      <c r="BG1870" s="27"/>
      <c r="BH1870" s="27"/>
      <c r="BI1870" s="27"/>
      <c r="BJ1870" s="27"/>
      <c r="BK1870" s="27"/>
      <c r="BL1870" s="27"/>
      <c r="BM1870" s="27"/>
      <c r="BN1870" s="27"/>
      <c r="BO1870" s="27"/>
      <c r="BP1870" s="27"/>
      <c r="BQ1870" s="27"/>
      <c r="BR1870" s="27"/>
      <c r="BS1870" s="27"/>
      <c r="BT1870" s="27"/>
      <c r="BU1870" s="27"/>
      <c r="BV1870" s="27"/>
      <c r="BW1870" s="27"/>
      <c r="BX1870" s="27"/>
      <c r="BY1870" s="27"/>
      <c r="BZ1870" s="27"/>
      <c r="CA1870" s="27"/>
      <c r="CB1870" s="27"/>
      <c r="CC1870" s="27"/>
      <c r="CD1870" s="27"/>
      <c r="CE1870" s="27"/>
      <c r="CF1870" s="27"/>
      <c r="CG1870" s="27"/>
      <c r="CH1870" s="27"/>
      <c r="CI1870" s="27"/>
      <c r="CJ1870" s="27"/>
      <c r="CK1870" s="27"/>
      <c r="CL1870" s="27"/>
      <c r="CM1870" s="27"/>
      <c r="CN1870" s="27"/>
      <c r="CO1870" s="27"/>
      <c r="CP1870" s="27"/>
      <c r="CQ1870" s="27"/>
      <c r="CR1870" s="27"/>
      <c r="CS1870" s="27"/>
      <c r="CT1870" s="27"/>
      <c r="CU1870" s="27"/>
      <c r="CV1870" s="27"/>
      <c r="CW1870" s="27"/>
      <c r="CX1870" s="27"/>
      <c r="CY1870" s="27"/>
      <c r="CZ1870" s="27"/>
      <c r="DA1870" s="27"/>
      <c r="DB1870" s="27"/>
      <c r="DC1870" s="27"/>
      <c r="DD1870" s="27"/>
      <c r="DE1870" s="27"/>
      <c r="DF1870" s="27"/>
      <c r="DG1870" s="27"/>
      <c r="DH1870" s="27"/>
      <c r="DI1870" s="27"/>
      <c r="DJ1870" s="27"/>
      <c r="DK1870" s="27"/>
      <c r="DL1870" s="27"/>
      <c r="DM1870" s="27"/>
      <c r="DN1870" s="27"/>
      <c r="DO1870" s="27"/>
      <c r="DP1870" s="27"/>
      <c r="DQ1870" s="27"/>
      <c r="DR1870" s="27"/>
      <c r="DS1870" s="27"/>
      <c r="DT1870" s="27"/>
      <c r="DU1870" s="27"/>
      <c r="DV1870" s="27"/>
      <c r="DW1870" s="27"/>
      <c r="DX1870" s="27"/>
      <c r="DY1870" s="27"/>
      <c r="DZ1870" s="27"/>
      <c r="EA1870" s="27"/>
      <c r="EB1870" s="27"/>
      <c r="EC1870" s="27"/>
      <c r="ED1870" s="27"/>
      <c r="EE1870" s="27"/>
      <c r="EF1870" s="27"/>
      <c r="EG1870" s="27"/>
      <c r="EH1870" s="27"/>
      <c r="EI1870" s="27"/>
      <c r="EJ1870" s="27"/>
      <c r="EK1870" s="27"/>
      <c r="EL1870" s="27"/>
      <c r="EM1870" s="27"/>
      <c r="EN1870" s="27"/>
      <c r="EO1870" s="27"/>
      <c r="EP1870" s="27"/>
      <c r="EQ1870" s="27"/>
      <c r="ER1870" s="27"/>
      <c r="ES1870" s="27"/>
      <c r="ET1870" s="27"/>
      <c r="EU1870" s="27"/>
      <c r="EV1870" s="27"/>
      <c r="EW1870" s="27"/>
      <c r="EX1870" s="27"/>
      <c r="EY1870" s="27"/>
      <c r="EZ1870" s="27"/>
      <c r="FA1870" s="27"/>
      <c r="FB1870" s="27"/>
      <c r="FC1870" s="27"/>
      <c r="FD1870" s="27"/>
      <c r="FE1870" s="27"/>
      <c r="FF1870" s="27"/>
      <c r="FG1870" s="27"/>
      <c r="FH1870" s="27"/>
      <c r="FI1870" s="27"/>
      <c r="FJ1870" s="27"/>
      <c r="FK1870" s="27"/>
      <c r="FL1870" s="27"/>
      <c r="FM1870" s="27"/>
      <c r="FN1870" s="27"/>
      <c r="FO1870" s="27"/>
      <c r="FP1870" s="27"/>
      <c r="FQ1870" s="27"/>
      <c r="FR1870" s="27"/>
      <c r="FS1870" s="27"/>
      <c r="FT1870" s="27"/>
      <c r="FU1870" s="27"/>
      <c r="FV1870" s="27"/>
      <c r="FW1870" s="27"/>
      <c r="FX1870" s="27"/>
      <c r="FY1870" s="27"/>
      <c r="FZ1870" s="27"/>
      <c r="GA1870" s="27"/>
      <c r="GB1870" s="27"/>
      <c r="GC1870" s="27"/>
      <c r="GD1870" s="27"/>
      <c r="GE1870" s="27"/>
      <c r="GF1870" s="27"/>
      <c r="GG1870" s="27"/>
      <c r="GH1870" s="27"/>
      <c r="GI1870" s="27"/>
      <c r="GJ1870" s="27"/>
      <c r="GK1870" s="27"/>
      <c r="GL1870" s="27"/>
      <c r="GM1870" s="27"/>
      <c r="GN1870" s="27"/>
      <c r="GO1870" s="27"/>
      <c r="GP1870" s="27"/>
      <c r="GQ1870" s="27"/>
      <c r="GR1870" s="27"/>
      <c r="GS1870" s="27"/>
      <c r="GT1870" s="27"/>
      <c r="GU1870" s="27"/>
      <c r="GV1870" s="27"/>
      <c r="GW1870" s="27"/>
      <c r="GX1870" s="27"/>
      <c r="GY1870" s="27"/>
      <c r="GZ1870" s="27"/>
      <c r="HA1870" s="27"/>
      <c r="HB1870" s="27"/>
      <c r="HC1870" s="27"/>
      <c r="HD1870" s="27"/>
      <c r="HE1870" s="27"/>
      <c r="HF1870" s="27"/>
      <c r="HG1870" s="27"/>
      <c r="HH1870" s="27"/>
      <c r="HI1870" s="27"/>
    </row>
    <row r="1871" spans="1:217" s="13" customFormat="1" ht="30" x14ac:dyDescent="0.25">
      <c r="A1871" s="25" t="s">
        <v>18</v>
      </c>
      <c r="B1871" s="26">
        <v>45197</v>
      </c>
      <c r="C1871" s="207" t="s">
        <v>3728</v>
      </c>
      <c r="D1871" s="26">
        <v>20561</v>
      </c>
      <c r="E1871" s="28" t="s">
        <v>740</v>
      </c>
      <c r="F1871" s="58" t="s">
        <v>3729</v>
      </c>
      <c r="G1871" s="27"/>
      <c r="H1871" s="27"/>
      <c r="I1871" s="27"/>
      <c r="J1871" s="27"/>
      <c r="K1871" s="27"/>
      <c r="L1871" s="27"/>
      <c r="M1871" s="27"/>
      <c r="N1871" s="27"/>
      <c r="O1871" s="27"/>
      <c r="P1871" s="27"/>
      <c r="Q1871" s="27"/>
      <c r="R1871" s="27"/>
      <c r="S1871" s="27"/>
      <c r="T1871" s="27"/>
      <c r="U1871" s="27"/>
      <c r="V1871" s="27"/>
      <c r="W1871" s="27"/>
      <c r="X1871" s="27"/>
      <c r="Y1871" s="27"/>
      <c r="Z1871" s="27"/>
      <c r="AA1871" s="27"/>
      <c r="AB1871" s="27"/>
      <c r="AC1871" s="27"/>
      <c r="AD1871" s="27"/>
      <c r="AE1871" s="27"/>
      <c r="AF1871" s="27"/>
      <c r="AG1871" s="27"/>
      <c r="AH1871" s="27"/>
      <c r="AI1871" s="27"/>
      <c r="AJ1871" s="27"/>
      <c r="AK1871" s="27"/>
      <c r="AL1871" s="27"/>
      <c r="AM1871" s="27"/>
      <c r="AN1871" s="27"/>
      <c r="AO1871" s="27"/>
      <c r="AP1871" s="27"/>
      <c r="AQ1871" s="27"/>
      <c r="AR1871" s="27"/>
      <c r="AS1871" s="27"/>
      <c r="AT1871" s="27"/>
      <c r="AU1871" s="27"/>
      <c r="AV1871" s="27"/>
      <c r="AW1871" s="27"/>
      <c r="AX1871" s="27"/>
      <c r="AY1871" s="27"/>
      <c r="AZ1871" s="27"/>
      <c r="BA1871" s="27"/>
      <c r="BB1871" s="27"/>
      <c r="BC1871" s="27"/>
      <c r="BD1871" s="27"/>
      <c r="BE1871" s="27"/>
      <c r="BF1871" s="27"/>
      <c r="BG1871" s="27"/>
      <c r="BH1871" s="27"/>
      <c r="BI1871" s="27"/>
      <c r="BJ1871" s="27"/>
      <c r="BK1871" s="27"/>
      <c r="BL1871" s="27"/>
      <c r="BM1871" s="27"/>
      <c r="BN1871" s="27"/>
      <c r="BO1871" s="27"/>
      <c r="BP1871" s="27"/>
      <c r="BQ1871" s="27"/>
      <c r="BR1871" s="27"/>
      <c r="BS1871" s="27"/>
      <c r="BT1871" s="27"/>
      <c r="BU1871" s="27"/>
      <c r="BV1871" s="27"/>
      <c r="BW1871" s="27"/>
      <c r="BX1871" s="27"/>
      <c r="BY1871" s="27"/>
      <c r="BZ1871" s="27"/>
      <c r="CA1871" s="27"/>
      <c r="CB1871" s="27"/>
      <c r="CC1871" s="27"/>
      <c r="CD1871" s="27"/>
      <c r="CE1871" s="27"/>
      <c r="CF1871" s="27"/>
      <c r="CG1871" s="27"/>
      <c r="CH1871" s="27"/>
      <c r="CI1871" s="27"/>
      <c r="CJ1871" s="27"/>
      <c r="CK1871" s="27"/>
      <c r="CL1871" s="27"/>
      <c r="CM1871" s="27"/>
      <c r="CN1871" s="27"/>
      <c r="CO1871" s="27"/>
      <c r="CP1871" s="27"/>
      <c r="CQ1871" s="27"/>
      <c r="CR1871" s="27"/>
      <c r="CS1871" s="27"/>
      <c r="CT1871" s="27"/>
      <c r="CU1871" s="27"/>
      <c r="CV1871" s="27"/>
      <c r="CW1871" s="27"/>
      <c r="CX1871" s="27"/>
      <c r="CY1871" s="27"/>
      <c r="CZ1871" s="27"/>
      <c r="DA1871" s="27"/>
      <c r="DB1871" s="27"/>
      <c r="DC1871" s="27"/>
      <c r="DD1871" s="27"/>
      <c r="DE1871" s="27"/>
      <c r="DF1871" s="27"/>
      <c r="DG1871" s="27"/>
      <c r="DH1871" s="27"/>
      <c r="DI1871" s="27"/>
      <c r="DJ1871" s="27"/>
      <c r="DK1871" s="27"/>
      <c r="DL1871" s="27"/>
      <c r="DM1871" s="27"/>
      <c r="DN1871" s="27"/>
      <c r="DO1871" s="27"/>
      <c r="DP1871" s="27"/>
      <c r="DQ1871" s="27"/>
      <c r="DR1871" s="27"/>
      <c r="DS1871" s="27"/>
      <c r="DT1871" s="27"/>
      <c r="DU1871" s="27"/>
      <c r="DV1871" s="27"/>
      <c r="DW1871" s="27"/>
      <c r="DX1871" s="27"/>
      <c r="DY1871" s="27"/>
      <c r="DZ1871" s="27"/>
      <c r="EA1871" s="27"/>
      <c r="EB1871" s="27"/>
      <c r="EC1871" s="27"/>
      <c r="ED1871" s="27"/>
      <c r="EE1871" s="27"/>
      <c r="EF1871" s="27"/>
      <c r="EG1871" s="27"/>
      <c r="EH1871" s="27"/>
      <c r="EI1871" s="27"/>
      <c r="EJ1871" s="27"/>
      <c r="EK1871" s="27"/>
      <c r="EL1871" s="27"/>
      <c r="EM1871" s="27"/>
      <c r="EN1871" s="27"/>
      <c r="EO1871" s="27"/>
      <c r="EP1871" s="27"/>
      <c r="EQ1871" s="27"/>
      <c r="ER1871" s="27"/>
      <c r="ES1871" s="27"/>
      <c r="ET1871" s="27"/>
      <c r="EU1871" s="27"/>
      <c r="EV1871" s="27"/>
      <c r="EW1871" s="27"/>
      <c r="EX1871" s="27"/>
      <c r="EY1871" s="27"/>
      <c r="EZ1871" s="27"/>
      <c r="FA1871" s="27"/>
      <c r="FB1871" s="27"/>
      <c r="FC1871" s="27"/>
      <c r="FD1871" s="27"/>
      <c r="FE1871" s="27"/>
      <c r="FF1871" s="27"/>
      <c r="FG1871" s="27"/>
      <c r="FH1871" s="27"/>
      <c r="FI1871" s="27"/>
      <c r="FJ1871" s="27"/>
      <c r="FK1871" s="27"/>
      <c r="FL1871" s="27"/>
      <c r="FM1871" s="27"/>
      <c r="FN1871" s="27"/>
      <c r="FO1871" s="27"/>
      <c r="FP1871" s="27"/>
      <c r="FQ1871" s="27"/>
      <c r="FR1871" s="27"/>
      <c r="FS1871" s="27"/>
      <c r="FT1871" s="27"/>
      <c r="FU1871" s="27"/>
      <c r="FV1871" s="27"/>
      <c r="FW1871" s="27"/>
      <c r="FX1871" s="27"/>
      <c r="FY1871" s="27"/>
      <c r="FZ1871" s="27"/>
      <c r="GA1871" s="27"/>
      <c r="GB1871" s="27"/>
      <c r="GC1871" s="27"/>
      <c r="GD1871" s="27"/>
      <c r="GE1871" s="27"/>
      <c r="GF1871" s="27"/>
      <c r="GG1871" s="27"/>
      <c r="GH1871" s="27"/>
      <c r="GI1871" s="27"/>
      <c r="GJ1871" s="27"/>
      <c r="GK1871" s="27"/>
      <c r="GL1871" s="27"/>
      <c r="GM1871" s="27"/>
      <c r="GN1871" s="27"/>
      <c r="GO1871" s="27"/>
      <c r="GP1871" s="27"/>
      <c r="GQ1871" s="27"/>
      <c r="GR1871" s="27"/>
      <c r="GS1871" s="27"/>
      <c r="GT1871" s="27"/>
      <c r="GU1871" s="27"/>
      <c r="GV1871" s="27"/>
      <c r="GW1871" s="27"/>
      <c r="GX1871" s="27"/>
      <c r="GY1871" s="27"/>
      <c r="GZ1871" s="27"/>
      <c r="HA1871" s="27"/>
      <c r="HB1871" s="27"/>
      <c r="HC1871" s="27"/>
      <c r="HD1871" s="27"/>
      <c r="HE1871" s="27"/>
      <c r="HF1871" s="27"/>
      <c r="HG1871" s="27"/>
      <c r="HH1871" s="27"/>
      <c r="HI1871" s="27"/>
    </row>
    <row r="1872" spans="1:217" s="13" customFormat="1" ht="30" x14ac:dyDescent="0.25">
      <c r="A1872" s="25" t="s">
        <v>18</v>
      </c>
      <c r="B1872" s="26">
        <v>45197</v>
      </c>
      <c r="C1872" s="207" t="s">
        <v>3730</v>
      </c>
      <c r="D1872" s="26">
        <v>21491</v>
      </c>
      <c r="E1872" s="28" t="s">
        <v>740</v>
      </c>
      <c r="F1872" s="58" t="s">
        <v>3731</v>
      </c>
      <c r="G1872" s="27"/>
      <c r="H1872" s="27"/>
      <c r="I1872" s="27"/>
      <c r="J1872" s="27"/>
      <c r="K1872" s="27"/>
      <c r="L1872" s="27"/>
      <c r="M1872" s="27"/>
      <c r="N1872" s="27"/>
      <c r="O1872" s="27"/>
      <c r="P1872" s="27"/>
      <c r="Q1872" s="27"/>
      <c r="R1872" s="27"/>
      <c r="S1872" s="27"/>
      <c r="T1872" s="27"/>
      <c r="U1872" s="27"/>
      <c r="V1872" s="27"/>
      <c r="W1872" s="27"/>
      <c r="X1872" s="27"/>
      <c r="Y1872" s="27"/>
      <c r="Z1872" s="27"/>
      <c r="AA1872" s="27"/>
      <c r="AB1872" s="27"/>
      <c r="AC1872" s="27"/>
      <c r="AD1872" s="27"/>
      <c r="AE1872" s="27"/>
      <c r="AF1872" s="27"/>
      <c r="AG1872" s="27"/>
      <c r="AH1872" s="27"/>
      <c r="AI1872" s="27"/>
      <c r="AJ1872" s="27"/>
      <c r="AK1872" s="27"/>
      <c r="AL1872" s="27"/>
      <c r="AM1872" s="27"/>
      <c r="AN1872" s="27"/>
      <c r="AO1872" s="27"/>
      <c r="AP1872" s="27"/>
      <c r="AQ1872" s="27"/>
      <c r="AR1872" s="27"/>
      <c r="AS1872" s="27"/>
      <c r="AT1872" s="27"/>
      <c r="AU1872" s="27"/>
      <c r="AV1872" s="27"/>
      <c r="AW1872" s="27"/>
      <c r="AX1872" s="27"/>
      <c r="AY1872" s="27"/>
      <c r="AZ1872" s="27"/>
      <c r="BA1872" s="27"/>
      <c r="BB1872" s="27"/>
      <c r="BC1872" s="27"/>
      <c r="BD1872" s="27"/>
      <c r="BE1872" s="27"/>
      <c r="BF1872" s="27"/>
      <c r="BG1872" s="27"/>
      <c r="BH1872" s="27"/>
      <c r="BI1872" s="27"/>
      <c r="BJ1872" s="27"/>
      <c r="BK1872" s="27"/>
      <c r="BL1872" s="27"/>
      <c r="BM1872" s="27"/>
      <c r="BN1872" s="27"/>
      <c r="BO1872" s="27"/>
      <c r="BP1872" s="27"/>
      <c r="BQ1872" s="27"/>
      <c r="BR1872" s="27"/>
      <c r="BS1872" s="27"/>
      <c r="BT1872" s="27"/>
      <c r="BU1872" s="27"/>
      <c r="BV1872" s="27"/>
      <c r="BW1872" s="27"/>
      <c r="BX1872" s="27"/>
      <c r="BY1872" s="27"/>
      <c r="BZ1872" s="27"/>
      <c r="CA1872" s="27"/>
      <c r="CB1872" s="27"/>
      <c r="CC1872" s="27"/>
      <c r="CD1872" s="27"/>
      <c r="CE1872" s="27"/>
      <c r="CF1872" s="27"/>
      <c r="CG1872" s="27"/>
      <c r="CH1872" s="27"/>
      <c r="CI1872" s="27"/>
      <c r="CJ1872" s="27"/>
      <c r="CK1872" s="27"/>
      <c r="CL1872" s="27"/>
      <c r="CM1872" s="27"/>
      <c r="CN1872" s="27"/>
      <c r="CO1872" s="27"/>
      <c r="CP1872" s="27"/>
      <c r="CQ1872" s="27"/>
      <c r="CR1872" s="27"/>
      <c r="CS1872" s="27"/>
      <c r="CT1872" s="27"/>
      <c r="CU1872" s="27"/>
      <c r="CV1872" s="27"/>
      <c r="CW1872" s="27"/>
      <c r="CX1872" s="27"/>
      <c r="CY1872" s="27"/>
      <c r="CZ1872" s="27"/>
      <c r="DA1872" s="27"/>
      <c r="DB1872" s="27"/>
      <c r="DC1872" s="27"/>
      <c r="DD1872" s="27"/>
      <c r="DE1872" s="27"/>
      <c r="DF1872" s="27"/>
      <c r="DG1872" s="27"/>
      <c r="DH1872" s="27"/>
      <c r="DI1872" s="27"/>
      <c r="DJ1872" s="27"/>
      <c r="DK1872" s="27"/>
      <c r="DL1872" s="27"/>
      <c r="DM1872" s="27"/>
      <c r="DN1872" s="27"/>
      <c r="DO1872" s="27"/>
      <c r="DP1872" s="27"/>
      <c r="DQ1872" s="27"/>
      <c r="DR1872" s="27"/>
      <c r="DS1872" s="27"/>
      <c r="DT1872" s="27"/>
      <c r="DU1872" s="27"/>
      <c r="DV1872" s="27"/>
      <c r="DW1872" s="27"/>
      <c r="DX1872" s="27"/>
      <c r="DY1872" s="27"/>
      <c r="DZ1872" s="27"/>
      <c r="EA1872" s="27"/>
      <c r="EB1872" s="27"/>
      <c r="EC1872" s="27"/>
      <c r="ED1872" s="27"/>
      <c r="EE1872" s="27"/>
      <c r="EF1872" s="27"/>
      <c r="EG1872" s="27"/>
      <c r="EH1872" s="27"/>
      <c r="EI1872" s="27"/>
      <c r="EJ1872" s="27"/>
      <c r="EK1872" s="27"/>
      <c r="EL1872" s="27"/>
      <c r="EM1872" s="27"/>
      <c r="EN1872" s="27"/>
      <c r="EO1872" s="27"/>
      <c r="EP1872" s="27"/>
      <c r="EQ1872" s="27"/>
      <c r="ER1872" s="27"/>
      <c r="ES1872" s="27"/>
      <c r="ET1872" s="27"/>
      <c r="EU1872" s="27"/>
      <c r="EV1872" s="27"/>
      <c r="EW1872" s="27"/>
      <c r="EX1872" s="27"/>
      <c r="EY1872" s="27"/>
      <c r="EZ1872" s="27"/>
      <c r="FA1872" s="27"/>
      <c r="FB1872" s="27"/>
      <c r="FC1872" s="27"/>
      <c r="FD1872" s="27"/>
      <c r="FE1872" s="27"/>
      <c r="FF1872" s="27"/>
      <c r="FG1872" s="27"/>
      <c r="FH1872" s="27"/>
      <c r="FI1872" s="27"/>
      <c r="FJ1872" s="27"/>
      <c r="FK1872" s="27"/>
      <c r="FL1872" s="27"/>
      <c r="FM1872" s="27"/>
      <c r="FN1872" s="27"/>
      <c r="FO1872" s="27"/>
      <c r="FP1872" s="27"/>
      <c r="FQ1872" s="27"/>
      <c r="FR1872" s="27"/>
      <c r="FS1872" s="27"/>
      <c r="FT1872" s="27"/>
      <c r="FU1872" s="27"/>
      <c r="FV1872" s="27"/>
      <c r="FW1872" s="27"/>
      <c r="FX1872" s="27"/>
      <c r="FY1872" s="27"/>
      <c r="FZ1872" s="27"/>
      <c r="GA1872" s="27"/>
      <c r="GB1872" s="27"/>
      <c r="GC1872" s="27"/>
      <c r="GD1872" s="27"/>
      <c r="GE1872" s="27"/>
      <c r="GF1872" s="27"/>
      <c r="GG1872" s="27"/>
      <c r="GH1872" s="27"/>
      <c r="GI1872" s="27"/>
      <c r="GJ1872" s="27"/>
      <c r="GK1872" s="27"/>
      <c r="GL1872" s="27"/>
      <c r="GM1872" s="27"/>
      <c r="GN1872" s="27"/>
      <c r="GO1872" s="27"/>
      <c r="GP1872" s="27"/>
      <c r="GQ1872" s="27"/>
      <c r="GR1872" s="27"/>
      <c r="GS1872" s="27"/>
      <c r="GT1872" s="27"/>
      <c r="GU1872" s="27"/>
      <c r="GV1872" s="27"/>
      <c r="GW1872" s="27"/>
      <c r="GX1872" s="27"/>
      <c r="GY1872" s="27"/>
      <c r="GZ1872" s="27"/>
      <c r="HA1872" s="27"/>
      <c r="HB1872" s="27"/>
      <c r="HC1872" s="27"/>
      <c r="HD1872" s="27"/>
      <c r="HE1872" s="27"/>
      <c r="HF1872" s="27"/>
      <c r="HG1872" s="27"/>
      <c r="HH1872" s="27"/>
      <c r="HI1872" s="27"/>
    </row>
    <row r="1873" spans="1:217" s="13" customFormat="1" ht="30" x14ac:dyDescent="0.25">
      <c r="A1873" s="39" t="s">
        <v>18</v>
      </c>
      <c r="B1873" s="19">
        <v>45197</v>
      </c>
      <c r="C1873" s="23" t="s">
        <v>3732</v>
      </c>
      <c r="D1873" s="19">
        <v>30097</v>
      </c>
      <c r="E1873" s="23" t="s">
        <v>751</v>
      </c>
      <c r="F1873" s="40" t="s">
        <v>4524</v>
      </c>
      <c r="G1873" s="27"/>
      <c r="H1873" s="27"/>
      <c r="I1873" s="27"/>
      <c r="J1873" s="27"/>
      <c r="K1873" s="27"/>
      <c r="L1873" s="27"/>
      <c r="M1873" s="27"/>
      <c r="N1873" s="27"/>
      <c r="O1873" s="27"/>
      <c r="P1873" s="27"/>
      <c r="Q1873" s="27"/>
      <c r="R1873" s="27"/>
      <c r="S1873" s="27"/>
      <c r="T1873" s="27"/>
      <c r="U1873" s="27"/>
      <c r="V1873" s="27"/>
      <c r="W1873" s="27"/>
      <c r="X1873" s="27"/>
      <c r="Y1873" s="27"/>
      <c r="Z1873" s="27"/>
      <c r="AA1873" s="27"/>
      <c r="AB1873" s="27"/>
      <c r="AC1873" s="27"/>
      <c r="AD1873" s="27"/>
      <c r="AE1873" s="27"/>
      <c r="AF1873" s="27"/>
      <c r="AG1873" s="27"/>
      <c r="AH1873" s="27"/>
      <c r="AI1873" s="27"/>
      <c r="AJ1873" s="27"/>
      <c r="AK1873" s="27"/>
      <c r="AL1873" s="27"/>
      <c r="AM1873" s="27"/>
      <c r="AN1873" s="27"/>
      <c r="AO1873" s="27"/>
      <c r="AP1873" s="27"/>
      <c r="AQ1873" s="27"/>
      <c r="AR1873" s="27"/>
      <c r="AS1873" s="27"/>
      <c r="AT1873" s="27"/>
      <c r="AU1873" s="27"/>
      <c r="AV1873" s="27"/>
      <c r="AW1873" s="27"/>
      <c r="AX1873" s="27"/>
      <c r="AY1873" s="27"/>
      <c r="AZ1873" s="27"/>
      <c r="BA1873" s="27"/>
      <c r="BB1873" s="27"/>
      <c r="BC1873" s="27"/>
      <c r="BD1873" s="27"/>
      <c r="BE1873" s="27"/>
      <c r="BF1873" s="27"/>
      <c r="BG1873" s="27"/>
      <c r="BH1873" s="27"/>
      <c r="BI1873" s="27"/>
      <c r="BJ1873" s="27"/>
      <c r="BK1873" s="27"/>
      <c r="BL1873" s="27"/>
      <c r="BM1873" s="27"/>
      <c r="BN1873" s="27"/>
      <c r="BO1873" s="27"/>
      <c r="BP1873" s="27"/>
      <c r="BQ1873" s="27"/>
      <c r="BR1873" s="27"/>
      <c r="BS1873" s="27"/>
      <c r="BT1873" s="27"/>
      <c r="BU1873" s="27"/>
      <c r="BV1873" s="27"/>
      <c r="BW1873" s="27"/>
      <c r="BX1873" s="27"/>
      <c r="BY1873" s="27"/>
      <c r="BZ1873" s="27"/>
      <c r="CA1873" s="27"/>
      <c r="CB1873" s="27"/>
      <c r="CC1873" s="27"/>
      <c r="CD1873" s="27"/>
      <c r="CE1873" s="27"/>
      <c r="CF1873" s="27"/>
      <c r="CG1873" s="27"/>
      <c r="CH1873" s="27"/>
      <c r="CI1873" s="27"/>
      <c r="CJ1873" s="27"/>
      <c r="CK1873" s="27"/>
      <c r="CL1873" s="27"/>
      <c r="CM1873" s="27"/>
      <c r="CN1873" s="27"/>
      <c r="CO1873" s="27"/>
      <c r="CP1873" s="27"/>
      <c r="CQ1873" s="27"/>
      <c r="CR1873" s="27"/>
      <c r="CS1873" s="27"/>
      <c r="CT1873" s="27"/>
      <c r="CU1873" s="27"/>
      <c r="CV1873" s="27"/>
      <c r="CW1873" s="27"/>
      <c r="CX1873" s="27"/>
      <c r="CY1873" s="27"/>
      <c r="CZ1873" s="27"/>
      <c r="DA1873" s="27"/>
      <c r="DB1873" s="27"/>
      <c r="DC1873" s="27"/>
      <c r="DD1873" s="27"/>
      <c r="DE1873" s="27"/>
      <c r="DF1873" s="27"/>
      <c r="DG1873" s="27"/>
      <c r="DH1873" s="27"/>
      <c r="DI1873" s="27"/>
      <c r="DJ1873" s="27"/>
      <c r="DK1873" s="27"/>
      <c r="DL1873" s="27"/>
      <c r="DM1873" s="27"/>
      <c r="DN1873" s="27"/>
      <c r="DO1873" s="27"/>
      <c r="DP1873" s="27"/>
      <c r="DQ1873" s="27"/>
      <c r="DR1873" s="27"/>
      <c r="DS1873" s="27"/>
      <c r="DT1873" s="27"/>
      <c r="DU1873" s="27"/>
      <c r="DV1873" s="27"/>
      <c r="DW1873" s="27"/>
      <c r="DX1873" s="27"/>
      <c r="DY1873" s="27"/>
      <c r="DZ1873" s="27"/>
      <c r="EA1873" s="27"/>
      <c r="EB1873" s="27"/>
      <c r="EC1873" s="27"/>
      <c r="ED1873" s="27"/>
      <c r="EE1873" s="27"/>
      <c r="EF1873" s="27"/>
      <c r="EG1873" s="27"/>
      <c r="EH1873" s="27"/>
      <c r="EI1873" s="27"/>
      <c r="EJ1873" s="27"/>
      <c r="EK1873" s="27"/>
      <c r="EL1873" s="27"/>
      <c r="EM1873" s="27"/>
      <c r="EN1873" s="27"/>
      <c r="EO1873" s="27"/>
      <c r="EP1873" s="27"/>
      <c r="EQ1873" s="27"/>
      <c r="ER1873" s="27"/>
      <c r="ES1873" s="27"/>
      <c r="ET1873" s="27"/>
      <c r="EU1873" s="27"/>
      <c r="EV1873" s="27"/>
      <c r="EW1873" s="27"/>
      <c r="EX1873" s="27"/>
      <c r="EY1873" s="27"/>
      <c r="EZ1873" s="27"/>
      <c r="FA1873" s="27"/>
      <c r="FB1873" s="27"/>
      <c r="FC1873" s="27"/>
      <c r="FD1873" s="27"/>
      <c r="FE1873" s="27"/>
      <c r="FF1873" s="27"/>
      <c r="FG1873" s="27"/>
      <c r="FH1873" s="27"/>
      <c r="FI1873" s="27"/>
      <c r="FJ1873" s="27"/>
      <c r="FK1873" s="27"/>
      <c r="FL1873" s="27"/>
      <c r="FM1873" s="27"/>
      <c r="FN1873" s="27"/>
      <c r="FO1873" s="27"/>
      <c r="FP1873" s="27"/>
      <c r="FQ1873" s="27"/>
      <c r="FR1873" s="27"/>
      <c r="FS1873" s="27"/>
      <c r="FT1873" s="27"/>
      <c r="FU1873" s="27"/>
      <c r="FV1873" s="27"/>
      <c r="FW1873" s="27"/>
      <c r="FX1873" s="27"/>
      <c r="FY1873" s="27"/>
      <c r="FZ1873" s="27"/>
      <c r="GA1873" s="27"/>
      <c r="GB1873" s="27"/>
      <c r="GC1873" s="27"/>
      <c r="GD1873" s="27"/>
      <c r="GE1873" s="27"/>
      <c r="GF1873" s="27"/>
      <c r="GG1873" s="27"/>
      <c r="GH1873" s="27"/>
      <c r="GI1873" s="27"/>
      <c r="GJ1873" s="27"/>
      <c r="GK1873" s="27"/>
      <c r="GL1873" s="27"/>
      <c r="GM1873" s="27"/>
      <c r="GN1873" s="27"/>
      <c r="GO1873" s="27"/>
      <c r="GP1873" s="27"/>
      <c r="GQ1873" s="27"/>
      <c r="GR1873" s="27"/>
      <c r="GS1873" s="27"/>
      <c r="GT1873" s="27"/>
      <c r="GU1873" s="27"/>
      <c r="GV1873" s="27"/>
      <c r="GW1873" s="27"/>
      <c r="GX1873" s="27"/>
      <c r="GY1873" s="27"/>
      <c r="GZ1873" s="27"/>
      <c r="HA1873" s="27"/>
      <c r="HB1873" s="27"/>
      <c r="HC1873" s="27"/>
      <c r="HD1873" s="27"/>
      <c r="HE1873" s="27"/>
      <c r="HF1873" s="27"/>
      <c r="HG1873" s="27"/>
      <c r="HH1873" s="27"/>
      <c r="HI1873" s="27"/>
    </row>
    <row r="1874" spans="1:217" s="13" customFormat="1" x14ac:dyDescent="0.25">
      <c r="A1874" s="25" t="s">
        <v>18</v>
      </c>
      <c r="B1874" s="26">
        <v>45197</v>
      </c>
      <c r="C1874" s="207" t="s">
        <v>3733</v>
      </c>
      <c r="D1874" s="26">
        <v>30971</v>
      </c>
      <c r="E1874" s="28" t="s">
        <v>740</v>
      </c>
      <c r="F1874" s="58" t="s">
        <v>3734</v>
      </c>
      <c r="G1874" s="27"/>
      <c r="H1874" s="27"/>
      <c r="I1874" s="27"/>
      <c r="J1874" s="27"/>
      <c r="K1874" s="27"/>
      <c r="L1874" s="27"/>
      <c r="M1874" s="27"/>
      <c r="N1874" s="27"/>
      <c r="O1874" s="27"/>
      <c r="P1874" s="27"/>
      <c r="Q1874" s="27"/>
      <c r="R1874" s="27"/>
      <c r="S1874" s="27"/>
      <c r="T1874" s="27"/>
      <c r="U1874" s="27"/>
      <c r="V1874" s="27"/>
      <c r="W1874" s="27"/>
      <c r="X1874" s="27"/>
      <c r="Y1874" s="27"/>
      <c r="Z1874" s="27"/>
      <c r="AA1874" s="27"/>
      <c r="AB1874" s="27"/>
      <c r="AC1874" s="27"/>
      <c r="AD1874" s="27"/>
      <c r="AE1874" s="27"/>
      <c r="AF1874" s="27"/>
      <c r="AG1874" s="27"/>
      <c r="AH1874" s="27"/>
      <c r="AI1874" s="27"/>
      <c r="AJ1874" s="27"/>
      <c r="AK1874" s="27"/>
      <c r="AL1874" s="27"/>
      <c r="AM1874" s="27"/>
      <c r="AN1874" s="27"/>
      <c r="AO1874" s="27"/>
      <c r="AP1874" s="27"/>
      <c r="AQ1874" s="27"/>
      <c r="AR1874" s="27"/>
      <c r="AS1874" s="27"/>
      <c r="AT1874" s="27"/>
      <c r="AU1874" s="27"/>
      <c r="AV1874" s="27"/>
      <c r="AW1874" s="27"/>
      <c r="AX1874" s="27"/>
      <c r="AY1874" s="27"/>
      <c r="AZ1874" s="27"/>
      <c r="BA1874" s="27"/>
      <c r="BB1874" s="27"/>
      <c r="BC1874" s="27"/>
      <c r="BD1874" s="27"/>
      <c r="BE1874" s="27"/>
      <c r="BF1874" s="27"/>
      <c r="BG1874" s="27"/>
      <c r="BH1874" s="27"/>
      <c r="BI1874" s="27"/>
      <c r="BJ1874" s="27"/>
      <c r="BK1874" s="27"/>
      <c r="BL1874" s="27"/>
      <c r="BM1874" s="27"/>
      <c r="BN1874" s="27"/>
      <c r="BO1874" s="27"/>
      <c r="BP1874" s="27"/>
      <c r="BQ1874" s="27"/>
      <c r="BR1874" s="27"/>
      <c r="BS1874" s="27"/>
      <c r="BT1874" s="27"/>
      <c r="BU1874" s="27"/>
      <c r="BV1874" s="27"/>
      <c r="BW1874" s="27"/>
      <c r="BX1874" s="27"/>
      <c r="BY1874" s="27"/>
      <c r="BZ1874" s="27"/>
      <c r="CA1874" s="27"/>
      <c r="CB1874" s="27"/>
      <c r="CC1874" s="27"/>
      <c r="CD1874" s="27"/>
      <c r="CE1874" s="27"/>
      <c r="CF1874" s="27"/>
      <c r="CG1874" s="27"/>
      <c r="CH1874" s="27"/>
      <c r="CI1874" s="27"/>
      <c r="CJ1874" s="27"/>
      <c r="CK1874" s="27"/>
      <c r="CL1874" s="27"/>
      <c r="CM1874" s="27"/>
      <c r="CN1874" s="27"/>
      <c r="CO1874" s="27"/>
      <c r="CP1874" s="27"/>
      <c r="CQ1874" s="27"/>
      <c r="CR1874" s="27"/>
      <c r="CS1874" s="27"/>
      <c r="CT1874" s="27"/>
      <c r="CU1874" s="27"/>
      <c r="CV1874" s="27"/>
      <c r="CW1874" s="27"/>
      <c r="CX1874" s="27"/>
      <c r="CY1874" s="27"/>
      <c r="CZ1874" s="27"/>
      <c r="DA1874" s="27"/>
      <c r="DB1874" s="27"/>
      <c r="DC1874" s="27"/>
      <c r="DD1874" s="27"/>
      <c r="DE1874" s="27"/>
      <c r="DF1874" s="27"/>
      <c r="DG1874" s="27"/>
      <c r="DH1874" s="27"/>
      <c r="DI1874" s="27"/>
      <c r="DJ1874" s="27"/>
      <c r="DK1874" s="27"/>
      <c r="DL1874" s="27"/>
      <c r="DM1874" s="27"/>
      <c r="DN1874" s="27"/>
      <c r="DO1874" s="27"/>
      <c r="DP1874" s="27"/>
      <c r="DQ1874" s="27"/>
      <c r="DR1874" s="27"/>
      <c r="DS1874" s="27"/>
      <c r="DT1874" s="27"/>
      <c r="DU1874" s="27"/>
      <c r="DV1874" s="27"/>
      <c r="DW1874" s="27"/>
      <c r="DX1874" s="27"/>
      <c r="DY1874" s="27"/>
      <c r="DZ1874" s="27"/>
      <c r="EA1874" s="27"/>
      <c r="EB1874" s="27"/>
      <c r="EC1874" s="27"/>
      <c r="ED1874" s="27"/>
      <c r="EE1874" s="27"/>
      <c r="EF1874" s="27"/>
      <c r="EG1874" s="27"/>
      <c r="EH1874" s="27"/>
      <c r="EI1874" s="27"/>
      <c r="EJ1874" s="27"/>
      <c r="EK1874" s="27"/>
      <c r="EL1874" s="27"/>
      <c r="EM1874" s="27"/>
      <c r="EN1874" s="27"/>
      <c r="EO1874" s="27"/>
      <c r="EP1874" s="27"/>
      <c r="EQ1874" s="27"/>
      <c r="ER1874" s="27"/>
      <c r="ES1874" s="27"/>
      <c r="ET1874" s="27"/>
      <c r="EU1874" s="27"/>
      <c r="EV1874" s="27"/>
      <c r="EW1874" s="27"/>
      <c r="EX1874" s="27"/>
      <c r="EY1874" s="27"/>
      <c r="EZ1874" s="27"/>
      <c r="FA1874" s="27"/>
      <c r="FB1874" s="27"/>
      <c r="FC1874" s="27"/>
      <c r="FD1874" s="27"/>
      <c r="FE1874" s="27"/>
      <c r="FF1874" s="27"/>
      <c r="FG1874" s="27"/>
      <c r="FH1874" s="27"/>
      <c r="FI1874" s="27"/>
      <c r="FJ1874" s="27"/>
      <c r="FK1874" s="27"/>
      <c r="FL1874" s="27"/>
      <c r="FM1874" s="27"/>
      <c r="FN1874" s="27"/>
      <c r="FO1874" s="27"/>
      <c r="FP1874" s="27"/>
      <c r="FQ1874" s="27"/>
      <c r="FR1874" s="27"/>
      <c r="FS1874" s="27"/>
      <c r="FT1874" s="27"/>
      <c r="FU1874" s="27"/>
      <c r="FV1874" s="27"/>
      <c r="FW1874" s="27"/>
      <c r="FX1874" s="27"/>
      <c r="FY1874" s="27"/>
      <c r="FZ1874" s="27"/>
      <c r="GA1874" s="27"/>
      <c r="GB1874" s="27"/>
      <c r="GC1874" s="27"/>
      <c r="GD1874" s="27"/>
      <c r="GE1874" s="27"/>
      <c r="GF1874" s="27"/>
      <c r="GG1874" s="27"/>
      <c r="GH1874" s="27"/>
      <c r="GI1874" s="27"/>
      <c r="GJ1874" s="27"/>
      <c r="GK1874" s="27"/>
      <c r="GL1874" s="27"/>
      <c r="GM1874" s="27"/>
      <c r="GN1874" s="27"/>
      <c r="GO1874" s="27"/>
      <c r="GP1874" s="27"/>
      <c r="GQ1874" s="27"/>
      <c r="GR1874" s="27"/>
      <c r="GS1874" s="27"/>
      <c r="GT1874" s="27"/>
      <c r="GU1874" s="27"/>
      <c r="GV1874" s="27"/>
      <c r="GW1874" s="27"/>
      <c r="GX1874" s="27"/>
      <c r="GY1874" s="27"/>
      <c r="GZ1874" s="27"/>
      <c r="HA1874" s="27"/>
      <c r="HB1874" s="27"/>
      <c r="HC1874" s="27"/>
      <c r="HD1874" s="27"/>
      <c r="HE1874" s="27"/>
      <c r="HF1874" s="27"/>
      <c r="HG1874" s="27"/>
      <c r="HH1874" s="27"/>
      <c r="HI1874" s="27"/>
    </row>
    <row r="1875" spans="1:217" s="13" customFormat="1" x14ac:dyDescent="0.25">
      <c r="A1875" s="25" t="s">
        <v>18</v>
      </c>
      <c r="B1875" s="26">
        <v>45197</v>
      </c>
      <c r="C1875" s="207" t="s">
        <v>3735</v>
      </c>
      <c r="D1875" s="26">
        <v>21837</v>
      </c>
      <c r="E1875" s="28" t="s">
        <v>740</v>
      </c>
      <c r="F1875" s="58" t="s">
        <v>3736</v>
      </c>
      <c r="G1875" s="27"/>
      <c r="H1875" s="27"/>
      <c r="I1875" s="27"/>
      <c r="J1875" s="27"/>
      <c r="K1875" s="27"/>
      <c r="L1875" s="27"/>
      <c r="M1875" s="27"/>
      <c r="N1875" s="27"/>
      <c r="O1875" s="27"/>
      <c r="P1875" s="27"/>
      <c r="Q1875" s="27"/>
      <c r="R1875" s="27"/>
      <c r="S1875" s="27"/>
      <c r="T1875" s="27"/>
      <c r="U1875" s="27"/>
      <c r="V1875" s="27"/>
      <c r="W1875" s="27"/>
      <c r="X1875" s="27"/>
      <c r="Y1875" s="27"/>
      <c r="Z1875" s="27"/>
      <c r="AA1875" s="27"/>
      <c r="AB1875" s="27"/>
      <c r="AC1875" s="27"/>
      <c r="AD1875" s="27"/>
      <c r="AE1875" s="27"/>
      <c r="AF1875" s="27"/>
      <c r="AG1875" s="27"/>
      <c r="AH1875" s="27"/>
      <c r="AI1875" s="27"/>
      <c r="AJ1875" s="27"/>
      <c r="AK1875" s="27"/>
      <c r="AL1875" s="27"/>
      <c r="AM1875" s="27"/>
      <c r="AN1875" s="27"/>
      <c r="AO1875" s="27"/>
      <c r="AP1875" s="27"/>
      <c r="AQ1875" s="27"/>
      <c r="AR1875" s="27"/>
      <c r="AS1875" s="27"/>
      <c r="AT1875" s="27"/>
      <c r="AU1875" s="27"/>
      <c r="AV1875" s="27"/>
      <c r="AW1875" s="27"/>
      <c r="AX1875" s="27"/>
      <c r="AY1875" s="27"/>
      <c r="AZ1875" s="27"/>
      <c r="BA1875" s="27"/>
      <c r="BB1875" s="27"/>
      <c r="BC1875" s="27"/>
      <c r="BD1875" s="27"/>
      <c r="BE1875" s="27"/>
      <c r="BF1875" s="27"/>
      <c r="BG1875" s="27"/>
      <c r="BH1875" s="27"/>
      <c r="BI1875" s="27"/>
      <c r="BJ1875" s="27"/>
      <c r="BK1875" s="27"/>
      <c r="BL1875" s="27"/>
      <c r="BM1875" s="27"/>
      <c r="BN1875" s="27"/>
      <c r="BO1875" s="27"/>
      <c r="BP1875" s="27"/>
      <c r="BQ1875" s="27"/>
      <c r="BR1875" s="27"/>
      <c r="BS1875" s="27"/>
      <c r="BT1875" s="27"/>
      <c r="BU1875" s="27"/>
      <c r="BV1875" s="27"/>
      <c r="BW1875" s="27"/>
      <c r="BX1875" s="27"/>
      <c r="BY1875" s="27"/>
      <c r="BZ1875" s="27"/>
      <c r="CA1875" s="27"/>
      <c r="CB1875" s="27"/>
      <c r="CC1875" s="27"/>
      <c r="CD1875" s="27"/>
      <c r="CE1875" s="27"/>
      <c r="CF1875" s="27"/>
      <c r="CG1875" s="27"/>
      <c r="CH1875" s="27"/>
      <c r="CI1875" s="27"/>
      <c r="CJ1875" s="27"/>
      <c r="CK1875" s="27"/>
      <c r="CL1875" s="27"/>
      <c r="CM1875" s="27"/>
      <c r="CN1875" s="27"/>
      <c r="CO1875" s="27"/>
      <c r="CP1875" s="27"/>
      <c r="CQ1875" s="27"/>
      <c r="CR1875" s="27"/>
      <c r="CS1875" s="27"/>
      <c r="CT1875" s="27"/>
      <c r="CU1875" s="27"/>
      <c r="CV1875" s="27"/>
      <c r="CW1875" s="27"/>
      <c r="CX1875" s="27"/>
      <c r="CY1875" s="27"/>
      <c r="CZ1875" s="27"/>
      <c r="DA1875" s="27"/>
      <c r="DB1875" s="27"/>
      <c r="DC1875" s="27"/>
      <c r="DD1875" s="27"/>
      <c r="DE1875" s="27"/>
      <c r="DF1875" s="27"/>
      <c r="DG1875" s="27"/>
      <c r="DH1875" s="27"/>
      <c r="DI1875" s="27"/>
      <c r="DJ1875" s="27"/>
      <c r="DK1875" s="27"/>
      <c r="DL1875" s="27"/>
      <c r="DM1875" s="27"/>
      <c r="DN1875" s="27"/>
      <c r="DO1875" s="27"/>
      <c r="DP1875" s="27"/>
      <c r="DQ1875" s="27"/>
      <c r="DR1875" s="27"/>
      <c r="DS1875" s="27"/>
      <c r="DT1875" s="27"/>
      <c r="DU1875" s="27"/>
      <c r="DV1875" s="27"/>
      <c r="DW1875" s="27"/>
      <c r="DX1875" s="27"/>
      <c r="DY1875" s="27"/>
      <c r="DZ1875" s="27"/>
      <c r="EA1875" s="27"/>
      <c r="EB1875" s="27"/>
      <c r="EC1875" s="27"/>
      <c r="ED1875" s="27"/>
      <c r="EE1875" s="27"/>
      <c r="EF1875" s="27"/>
      <c r="EG1875" s="27"/>
      <c r="EH1875" s="27"/>
      <c r="EI1875" s="27"/>
      <c r="EJ1875" s="27"/>
      <c r="EK1875" s="27"/>
      <c r="EL1875" s="27"/>
      <c r="EM1875" s="27"/>
      <c r="EN1875" s="27"/>
      <c r="EO1875" s="27"/>
      <c r="EP1875" s="27"/>
      <c r="EQ1875" s="27"/>
      <c r="ER1875" s="27"/>
      <c r="ES1875" s="27"/>
      <c r="ET1875" s="27"/>
      <c r="EU1875" s="27"/>
      <c r="EV1875" s="27"/>
      <c r="EW1875" s="27"/>
      <c r="EX1875" s="27"/>
      <c r="EY1875" s="27"/>
      <c r="EZ1875" s="27"/>
      <c r="FA1875" s="27"/>
      <c r="FB1875" s="27"/>
      <c r="FC1875" s="27"/>
      <c r="FD1875" s="27"/>
      <c r="FE1875" s="27"/>
      <c r="FF1875" s="27"/>
      <c r="FG1875" s="27"/>
      <c r="FH1875" s="27"/>
      <c r="FI1875" s="27"/>
      <c r="FJ1875" s="27"/>
      <c r="FK1875" s="27"/>
      <c r="FL1875" s="27"/>
      <c r="FM1875" s="27"/>
      <c r="FN1875" s="27"/>
      <c r="FO1875" s="27"/>
      <c r="FP1875" s="27"/>
      <c r="FQ1875" s="27"/>
      <c r="FR1875" s="27"/>
      <c r="FS1875" s="27"/>
      <c r="FT1875" s="27"/>
      <c r="FU1875" s="27"/>
      <c r="FV1875" s="27"/>
      <c r="FW1875" s="27"/>
      <c r="FX1875" s="27"/>
      <c r="FY1875" s="27"/>
      <c r="FZ1875" s="27"/>
      <c r="GA1875" s="27"/>
      <c r="GB1875" s="27"/>
      <c r="GC1875" s="27"/>
      <c r="GD1875" s="27"/>
      <c r="GE1875" s="27"/>
      <c r="GF1875" s="27"/>
      <c r="GG1875" s="27"/>
      <c r="GH1875" s="27"/>
      <c r="GI1875" s="27"/>
      <c r="GJ1875" s="27"/>
      <c r="GK1875" s="27"/>
      <c r="GL1875" s="27"/>
      <c r="GM1875" s="27"/>
      <c r="GN1875" s="27"/>
      <c r="GO1875" s="27"/>
      <c r="GP1875" s="27"/>
      <c r="GQ1875" s="27"/>
      <c r="GR1875" s="27"/>
      <c r="GS1875" s="27"/>
      <c r="GT1875" s="27"/>
      <c r="GU1875" s="27"/>
      <c r="GV1875" s="27"/>
      <c r="GW1875" s="27"/>
      <c r="GX1875" s="27"/>
      <c r="GY1875" s="27"/>
      <c r="GZ1875" s="27"/>
      <c r="HA1875" s="27"/>
      <c r="HB1875" s="27"/>
      <c r="HC1875" s="27"/>
      <c r="HD1875" s="27"/>
      <c r="HE1875" s="27"/>
      <c r="HF1875" s="27"/>
      <c r="HG1875" s="27"/>
      <c r="HH1875" s="27"/>
      <c r="HI1875" s="27"/>
    </row>
    <row r="1876" spans="1:217" s="13" customFormat="1" x14ac:dyDescent="0.25">
      <c r="A1876" s="25" t="s">
        <v>18</v>
      </c>
      <c r="B1876" s="26">
        <v>45197</v>
      </c>
      <c r="C1876" s="207" t="s">
        <v>3737</v>
      </c>
      <c r="D1876" s="26">
        <v>22396</v>
      </c>
      <c r="E1876" s="28" t="s">
        <v>740</v>
      </c>
      <c r="F1876" s="58" t="s">
        <v>3738</v>
      </c>
      <c r="G1876" s="27"/>
      <c r="H1876" s="27"/>
      <c r="I1876" s="27"/>
      <c r="J1876" s="27"/>
      <c r="K1876" s="27"/>
      <c r="L1876" s="27"/>
      <c r="M1876" s="27"/>
      <c r="N1876" s="27"/>
      <c r="O1876" s="27"/>
      <c r="P1876" s="27"/>
      <c r="Q1876" s="27"/>
      <c r="R1876" s="27"/>
      <c r="S1876" s="27"/>
      <c r="T1876" s="27"/>
      <c r="U1876" s="27"/>
      <c r="V1876" s="27"/>
      <c r="W1876" s="27"/>
      <c r="X1876" s="27"/>
      <c r="Y1876" s="27"/>
      <c r="Z1876" s="27"/>
      <c r="AA1876" s="27"/>
      <c r="AB1876" s="27"/>
      <c r="AC1876" s="27"/>
      <c r="AD1876" s="27"/>
      <c r="AE1876" s="27"/>
      <c r="AF1876" s="27"/>
      <c r="AG1876" s="27"/>
      <c r="AH1876" s="27"/>
      <c r="AI1876" s="27"/>
      <c r="AJ1876" s="27"/>
      <c r="AK1876" s="27"/>
      <c r="AL1876" s="27"/>
      <c r="AM1876" s="27"/>
      <c r="AN1876" s="27"/>
      <c r="AO1876" s="27"/>
      <c r="AP1876" s="27"/>
      <c r="AQ1876" s="27"/>
      <c r="AR1876" s="27"/>
      <c r="AS1876" s="27"/>
      <c r="AT1876" s="27"/>
      <c r="AU1876" s="27"/>
      <c r="AV1876" s="27"/>
      <c r="AW1876" s="27"/>
      <c r="AX1876" s="27"/>
      <c r="AY1876" s="27"/>
      <c r="AZ1876" s="27"/>
      <c r="BA1876" s="27"/>
      <c r="BB1876" s="27"/>
      <c r="BC1876" s="27"/>
      <c r="BD1876" s="27"/>
      <c r="BE1876" s="27"/>
      <c r="BF1876" s="27"/>
      <c r="BG1876" s="27"/>
      <c r="BH1876" s="27"/>
      <c r="BI1876" s="27"/>
      <c r="BJ1876" s="27"/>
      <c r="BK1876" s="27"/>
      <c r="BL1876" s="27"/>
      <c r="BM1876" s="27"/>
      <c r="BN1876" s="27"/>
      <c r="BO1876" s="27"/>
      <c r="BP1876" s="27"/>
      <c r="BQ1876" s="27"/>
      <c r="BR1876" s="27"/>
      <c r="BS1876" s="27"/>
      <c r="BT1876" s="27"/>
      <c r="BU1876" s="27"/>
      <c r="BV1876" s="27"/>
      <c r="BW1876" s="27"/>
      <c r="BX1876" s="27"/>
      <c r="BY1876" s="27"/>
      <c r="BZ1876" s="27"/>
      <c r="CA1876" s="27"/>
      <c r="CB1876" s="27"/>
      <c r="CC1876" s="27"/>
      <c r="CD1876" s="27"/>
      <c r="CE1876" s="27"/>
      <c r="CF1876" s="27"/>
      <c r="CG1876" s="27"/>
      <c r="CH1876" s="27"/>
      <c r="CI1876" s="27"/>
      <c r="CJ1876" s="27"/>
      <c r="CK1876" s="27"/>
      <c r="CL1876" s="27"/>
      <c r="CM1876" s="27"/>
      <c r="CN1876" s="27"/>
      <c r="CO1876" s="27"/>
      <c r="CP1876" s="27"/>
      <c r="CQ1876" s="27"/>
      <c r="CR1876" s="27"/>
      <c r="CS1876" s="27"/>
      <c r="CT1876" s="27"/>
      <c r="CU1876" s="27"/>
      <c r="CV1876" s="27"/>
      <c r="CW1876" s="27"/>
      <c r="CX1876" s="27"/>
      <c r="CY1876" s="27"/>
      <c r="CZ1876" s="27"/>
      <c r="DA1876" s="27"/>
      <c r="DB1876" s="27"/>
      <c r="DC1876" s="27"/>
      <c r="DD1876" s="27"/>
      <c r="DE1876" s="27"/>
      <c r="DF1876" s="27"/>
      <c r="DG1876" s="27"/>
      <c r="DH1876" s="27"/>
      <c r="DI1876" s="27"/>
      <c r="DJ1876" s="27"/>
      <c r="DK1876" s="27"/>
      <c r="DL1876" s="27"/>
      <c r="DM1876" s="27"/>
      <c r="DN1876" s="27"/>
      <c r="DO1876" s="27"/>
      <c r="DP1876" s="27"/>
      <c r="DQ1876" s="27"/>
      <c r="DR1876" s="27"/>
      <c r="DS1876" s="27"/>
      <c r="DT1876" s="27"/>
      <c r="DU1876" s="27"/>
      <c r="DV1876" s="27"/>
      <c r="DW1876" s="27"/>
      <c r="DX1876" s="27"/>
      <c r="DY1876" s="27"/>
      <c r="DZ1876" s="27"/>
      <c r="EA1876" s="27"/>
      <c r="EB1876" s="27"/>
      <c r="EC1876" s="27"/>
      <c r="ED1876" s="27"/>
      <c r="EE1876" s="27"/>
      <c r="EF1876" s="27"/>
      <c r="EG1876" s="27"/>
      <c r="EH1876" s="27"/>
      <c r="EI1876" s="27"/>
      <c r="EJ1876" s="27"/>
      <c r="EK1876" s="27"/>
      <c r="EL1876" s="27"/>
      <c r="EM1876" s="27"/>
      <c r="EN1876" s="27"/>
      <c r="EO1876" s="27"/>
      <c r="EP1876" s="27"/>
      <c r="EQ1876" s="27"/>
      <c r="ER1876" s="27"/>
      <c r="ES1876" s="27"/>
      <c r="ET1876" s="27"/>
      <c r="EU1876" s="27"/>
      <c r="EV1876" s="27"/>
      <c r="EW1876" s="27"/>
      <c r="EX1876" s="27"/>
      <c r="EY1876" s="27"/>
      <c r="EZ1876" s="27"/>
      <c r="FA1876" s="27"/>
      <c r="FB1876" s="27"/>
      <c r="FC1876" s="27"/>
      <c r="FD1876" s="27"/>
      <c r="FE1876" s="27"/>
      <c r="FF1876" s="27"/>
      <c r="FG1876" s="27"/>
      <c r="FH1876" s="27"/>
      <c r="FI1876" s="27"/>
      <c r="FJ1876" s="27"/>
      <c r="FK1876" s="27"/>
      <c r="FL1876" s="27"/>
      <c r="FM1876" s="27"/>
      <c r="FN1876" s="27"/>
      <c r="FO1876" s="27"/>
      <c r="FP1876" s="27"/>
      <c r="FQ1876" s="27"/>
      <c r="FR1876" s="27"/>
      <c r="FS1876" s="27"/>
      <c r="FT1876" s="27"/>
      <c r="FU1876" s="27"/>
      <c r="FV1876" s="27"/>
      <c r="FW1876" s="27"/>
      <c r="FX1876" s="27"/>
      <c r="FY1876" s="27"/>
      <c r="FZ1876" s="27"/>
      <c r="GA1876" s="27"/>
      <c r="GB1876" s="27"/>
      <c r="GC1876" s="27"/>
      <c r="GD1876" s="27"/>
      <c r="GE1876" s="27"/>
      <c r="GF1876" s="27"/>
      <c r="GG1876" s="27"/>
      <c r="GH1876" s="27"/>
      <c r="GI1876" s="27"/>
      <c r="GJ1876" s="27"/>
      <c r="GK1876" s="27"/>
      <c r="GL1876" s="27"/>
      <c r="GM1876" s="27"/>
      <c r="GN1876" s="27"/>
      <c r="GO1876" s="27"/>
      <c r="GP1876" s="27"/>
      <c r="GQ1876" s="27"/>
      <c r="GR1876" s="27"/>
      <c r="GS1876" s="27"/>
      <c r="GT1876" s="27"/>
      <c r="GU1876" s="27"/>
      <c r="GV1876" s="27"/>
      <c r="GW1876" s="27"/>
      <c r="GX1876" s="27"/>
      <c r="GY1876" s="27"/>
      <c r="GZ1876" s="27"/>
      <c r="HA1876" s="27"/>
      <c r="HB1876" s="27"/>
      <c r="HC1876" s="27"/>
      <c r="HD1876" s="27"/>
      <c r="HE1876" s="27"/>
      <c r="HF1876" s="27"/>
      <c r="HG1876" s="27"/>
      <c r="HH1876" s="27"/>
      <c r="HI1876" s="27"/>
    </row>
    <row r="1877" spans="1:217" s="13" customFormat="1" x14ac:dyDescent="0.25">
      <c r="A1877" s="25" t="s">
        <v>18</v>
      </c>
      <c r="B1877" s="26">
        <v>45197</v>
      </c>
      <c r="C1877" s="207" t="s">
        <v>3739</v>
      </c>
      <c r="D1877" s="26">
        <v>33008</v>
      </c>
      <c r="E1877" s="28" t="s">
        <v>740</v>
      </c>
      <c r="F1877" s="58" t="s">
        <v>3740</v>
      </c>
      <c r="G1877" s="27"/>
      <c r="H1877" s="27"/>
      <c r="I1877" s="27"/>
      <c r="J1877" s="27"/>
      <c r="K1877" s="27"/>
      <c r="L1877" s="27"/>
      <c r="M1877" s="27"/>
      <c r="N1877" s="27"/>
      <c r="O1877" s="27"/>
      <c r="P1877" s="27"/>
      <c r="Q1877" s="27"/>
      <c r="R1877" s="27"/>
      <c r="S1877" s="27"/>
      <c r="T1877" s="27"/>
      <c r="U1877" s="27"/>
      <c r="V1877" s="27"/>
      <c r="W1877" s="27"/>
      <c r="X1877" s="27"/>
      <c r="Y1877" s="27"/>
      <c r="Z1877" s="27"/>
      <c r="AA1877" s="27"/>
      <c r="AB1877" s="27"/>
      <c r="AC1877" s="27"/>
      <c r="AD1877" s="27"/>
      <c r="AE1877" s="27"/>
      <c r="AF1877" s="27"/>
      <c r="AG1877" s="27"/>
      <c r="AH1877" s="27"/>
      <c r="AI1877" s="27"/>
      <c r="AJ1877" s="27"/>
      <c r="AK1877" s="27"/>
      <c r="AL1877" s="27"/>
      <c r="AM1877" s="27"/>
      <c r="AN1877" s="27"/>
      <c r="AO1877" s="27"/>
      <c r="AP1877" s="27"/>
      <c r="AQ1877" s="27"/>
      <c r="AR1877" s="27"/>
      <c r="AS1877" s="27"/>
      <c r="AT1877" s="27"/>
      <c r="AU1877" s="27"/>
      <c r="AV1877" s="27"/>
      <c r="AW1877" s="27"/>
      <c r="AX1877" s="27"/>
      <c r="AY1877" s="27"/>
      <c r="AZ1877" s="27"/>
      <c r="BA1877" s="27"/>
      <c r="BB1877" s="27"/>
      <c r="BC1877" s="27"/>
      <c r="BD1877" s="27"/>
      <c r="BE1877" s="27"/>
      <c r="BF1877" s="27"/>
      <c r="BG1877" s="27"/>
      <c r="BH1877" s="27"/>
      <c r="BI1877" s="27"/>
      <c r="BJ1877" s="27"/>
      <c r="BK1877" s="27"/>
      <c r="BL1877" s="27"/>
      <c r="BM1877" s="27"/>
      <c r="BN1877" s="27"/>
      <c r="BO1877" s="27"/>
      <c r="BP1877" s="27"/>
      <c r="BQ1877" s="27"/>
      <c r="BR1877" s="27"/>
      <c r="BS1877" s="27"/>
      <c r="BT1877" s="27"/>
      <c r="BU1877" s="27"/>
      <c r="BV1877" s="27"/>
      <c r="BW1877" s="27"/>
      <c r="BX1877" s="27"/>
      <c r="BY1877" s="27"/>
      <c r="BZ1877" s="27"/>
      <c r="CA1877" s="27"/>
      <c r="CB1877" s="27"/>
      <c r="CC1877" s="27"/>
      <c r="CD1877" s="27"/>
      <c r="CE1877" s="27"/>
      <c r="CF1877" s="27"/>
      <c r="CG1877" s="27"/>
      <c r="CH1877" s="27"/>
      <c r="CI1877" s="27"/>
      <c r="CJ1877" s="27"/>
      <c r="CK1877" s="27"/>
      <c r="CL1877" s="27"/>
      <c r="CM1877" s="27"/>
      <c r="CN1877" s="27"/>
      <c r="CO1877" s="27"/>
      <c r="CP1877" s="27"/>
      <c r="CQ1877" s="27"/>
      <c r="CR1877" s="27"/>
      <c r="CS1877" s="27"/>
      <c r="CT1877" s="27"/>
      <c r="CU1877" s="27"/>
      <c r="CV1877" s="27"/>
      <c r="CW1877" s="27"/>
      <c r="CX1877" s="27"/>
      <c r="CY1877" s="27"/>
      <c r="CZ1877" s="27"/>
      <c r="DA1877" s="27"/>
      <c r="DB1877" s="27"/>
      <c r="DC1877" s="27"/>
      <c r="DD1877" s="27"/>
      <c r="DE1877" s="27"/>
      <c r="DF1877" s="27"/>
      <c r="DG1877" s="27"/>
      <c r="DH1877" s="27"/>
      <c r="DI1877" s="27"/>
      <c r="DJ1877" s="27"/>
      <c r="DK1877" s="27"/>
      <c r="DL1877" s="27"/>
      <c r="DM1877" s="27"/>
      <c r="DN1877" s="27"/>
      <c r="DO1877" s="27"/>
      <c r="DP1877" s="27"/>
      <c r="DQ1877" s="27"/>
      <c r="DR1877" s="27"/>
      <c r="DS1877" s="27"/>
      <c r="DT1877" s="27"/>
      <c r="DU1877" s="27"/>
      <c r="DV1877" s="27"/>
      <c r="DW1877" s="27"/>
      <c r="DX1877" s="27"/>
      <c r="DY1877" s="27"/>
      <c r="DZ1877" s="27"/>
      <c r="EA1877" s="27"/>
      <c r="EB1877" s="27"/>
      <c r="EC1877" s="27"/>
      <c r="ED1877" s="27"/>
      <c r="EE1877" s="27"/>
      <c r="EF1877" s="27"/>
      <c r="EG1877" s="27"/>
      <c r="EH1877" s="27"/>
      <c r="EI1877" s="27"/>
      <c r="EJ1877" s="27"/>
      <c r="EK1877" s="27"/>
      <c r="EL1877" s="27"/>
      <c r="EM1877" s="27"/>
      <c r="EN1877" s="27"/>
      <c r="EO1877" s="27"/>
      <c r="EP1877" s="27"/>
      <c r="EQ1877" s="27"/>
      <c r="ER1877" s="27"/>
      <c r="ES1877" s="27"/>
      <c r="ET1877" s="27"/>
      <c r="EU1877" s="27"/>
      <c r="EV1877" s="27"/>
      <c r="EW1877" s="27"/>
      <c r="EX1877" s="27"/>
      <c r="EY1877" s="27"/>
      <c r="EZ1877" s="27"/>
      <c r="FA1877" s="27"/>
      <c r="FB1877" s="27"/>
      <c r="FC1877" s="27"/>
      <c r="FD1877" s="27"/>
      <c r="FE1877" s="27"/>
      <c r="FF1877" s="27"/>
      <c r="FG1877" s="27"/>
      <c r="FH1877" s="27"/>
      <c r="FI1877" s="27"/>
      <c r="FJ1877" s="27"/>
      <c r="FK1877" s="27"/>
      <c r="FL1877" s="27"/>
      <c r="FM1877" s="27"/>
      <c r="FN1877" s="27"/>
      <c r="FO1877" s="27"/>
      <c r="FP1877" s="27"/>
      <c r="FQ1877" s="27"/>
      <c r="FR1877" s="27"/>
      <c r="FS1877" s="27"/>
      <c r="FT1877" s="27"/>
      <c r="FU1877" s="27"/>
      <c r="FV1877" s="27"/>
      <c r="FW1877" s="27"/>
      <c r="FX1877" s="27"/>
      <c r="FY1877" s="27"/>
      <c r="FZ1877" s="27"/>
      <c r="GA1877" s="27"/>
      <c r="GB1877" s="27"/>
      <c r="GC1877" s="27"/>
      <c r="GD1877" s="27"/>
      <c r="GE1877" s="27"/>
      <c r="GF1877" s="27"/>
      <c r="GG1877" s="27"/>
      <c r="GH1877" s="27"/>
      <c r="GI1877" s="27"/>
      <c r="GJ1877" s="27"/>
      <c r="GK1877" s="27"/>
      <c r="GL1877" s="27"/>
      <c r="GM1877" s="27"/>
      <c r="GN1877" s="27"/>
      <c r="GO1877" s="27"/>
      <c r="GP1877" s="27"/>
      <c r="GQ1877" s="27"/>
      <c r="GR1877" s="27"/>
      <c r="GS1877" s="27"/>
      <c r="GT1877" s="27"/>
      <c r="GU1877" s="27"/>
      <c r="GV1877" s="27"/>
      <c r="GW1877" s="27"/>
      <c r="GX1877" s="27"/>
      <c r="GY1877" s="27"/>
      <c r="GZ1877" s="27"/>
      <c r="HA1877" s="27"/>
      <c r="HB1877" s="27"/>
      <c r="HC1877" s="27"/>
      <c r="HD1877" s="27"/>
      <c r="HE1877" s="27"/>
      <c r="HF1877" s="27"/>
      <c r="HG1877" s="27"/>
      <c r="HH1877" s="27"/>
      <c r="HI1877" s="27"/>
    </row>
    <row r="1878" spans="1:217" s="13" customFormat="1" x14ac:dyDescent="0.25">
      <c r="A1878" s="25" t="s">
        <v>18</v>
      </c>
      <c r="B1878" s="26">
        <v>45197</v>
      </c>
      <c r="C1878" s="207" t="s">
        <v>3741</v>
      </c>
      <c r="D1878" s="26">
        <v>23498</v>
      </c>
      <c r="E1878" s="28" t="s">
        <v>740</v>
      </c>
      <c r="F1878" s="58" t="s">
        <v>3742</v>
      </c>
      <c r="G1878" s="27"/>
      <c r="H1878" s="27"/>
      <c r="I1878" s="27"/>
      <c r="J1878" s="27"/>
      <c r="K1878" s="27"/>
      <c r="L1878" s="27"/>
      <c r="M1878" s="27"/>
      <c r="N1878" s="27"/>
      <c r="O1878" s="27"/>
      <c r="P1878" s="27"/>
      <c r="Q1878" s="27"/>
      <c r="R1878" s="27"/>
      <c r="S1878" s="27"/>
      <c r="T1878" s="27"/>
      <c r="U1878" s="27"/>
      <c r="V1878" s="27"/>
      <c r="W1878" s="27"/>
      <c r="X1878" s="27"/>
      <c r="Y1878" s="27"/>
      <c r="Z1878" s="27"/>
      <c r="AA1878" s="27"/>
      <c r="AB1878" s="27"/>
      <c r="AC1878" s="27"/>
      <c r="AD1878" s="27"/>
      <c r="AE1878" s="27"/>
      <c r="AF1878" s="27"/>
      <c r="AG1878" s="27"/>
      <c r="AH1878" s="27"/>
      <c r="AI1878" s="27"/>
      <c r="AJ1878" s="27"/>
      <c r="AK1878" s="27"/>
      <c r="AL1878" s="27"/>
      <c r="AM1878" s="27"/>
      <c r="AN1878" s="27"/>
      <c r="AO1878" s="27"/>
      <c r="AP1878" s="27"/>
      <c r="AQ1878" s="27"/>
      <c r="AR1878" s="27"/>
      <c r="AS1878" s="27"/>
      <c r="AT1878" s="27"/>
      <c r="AU1878" s="27"/>
      <c r="AV1878" s="27"/>
      <c r="AW1878" s="27"/>
      <c r="AX1878" s="27"/>
      <c r="AY1878" s="27"/>
      <c r="AZ1878" s="27"/>
      <c r="BA1878" s="27"/>
      <c r="BB1878" s="27"/>
      <c r="BC1878" s="27"/>
      <c r="BD1878" s="27"/>
      <c r="BE1878" s="27"/>
      <c r="BF1878" s="27"/>
      <c r="BG1878" s="27"/>
      <c r="BH1878" s="27"/>
      <c r="BI1878" s="27"/>
      <c r="BJ1878" s="27"/>
      <c r="BK1878" s="27"/>
      <c r="BL1878" s="27"/>
      <c r="BM1878" s="27"/>
      <c r="BN1878" s="27"/>
      <c r="BO1878" s="27"/>
      <c r="BP1878" s="27"/>
      <c r="BQ1878" s="27"/>
      <c r="BR1878" s="27"/>
      <c r="BS1878" s="27"/>
      <c r="BT1878" s="27"/>
      <c r="BU1878" s="27"/>
      <c r="BV1878" s="27"/>
      <c r="BW1878" s="27"/>
      <c r="BX1878" s="27"/>
      <c r="BY1878" s="27"/>
      <c r="BZ1878" s="27"/>
      <c r="CA1878" s="27"/>
      <c r="CB1878" s="27"/>
      <c r="CC1878" s="27"/>
      <c r="CD1878" s="27"/>
      <c r="CE1878" s="27"/>
      <c r="CF1878" s="27"/>
      <c r="CG1878" s="27"/>
      <c r="CH1878" s="27"/>
      <c r="CI1878" s="27"/>
      <c r="CJ1878" s="27"/>
      <c r="CK1878" s="27"/>
      <c r="CL1878" s="27"/>
      <c r="CM1878" s="27"/>
      <c r="CN1878" s="27"/>
      <c r="CO1878" s="27"/>
      <c r="CP1878" s="27"/>
      <c r="CQ1878" s="27"/>
      <c r="CR1878" s="27"/>
      <c r="CS1878" s="27"/>
      <c r="CT1878" s="27"/>
      <c r="CU1878" s="27"/>
      <c r="CV1878" s="27"/>
      <c r="CW1878" s="27"/>
      <c r="CX1878" s="27"/>
      <c r="CY1878" s="27"/>
      <c r="CZ1878" s="27"/>
      <c r="DA1878" s="27"/>
      <c r="DB1878" s="27"/>
      <c r="DC1878" s="27"/>
      <c r="DD1878" s="27"/>
      <c r="DE1878" s="27"/>
      <c r="DF1878" s="27"/>
      <c r="DG1878" s="27"/>
      <c r="DH1878" s="27"/>
      <c r="DI1878" s="27"/>
      <c r="DJ1878" s="27"/>
      <c r="DK1878" s="27"/>
      <c r="DL1878" s="27"/>
      <c r="DM1878" s="27"/>
      <c r="DN1878" s="27"/>
      <c r="DO1878" s="27"/>
      <c r="DP1878" s="27"/>
      <c r="DQ1878" s="27"/>
      <c r="DR1878" s="27"/>
      <c r="DS1878" s="27"/>
      <c r="DT1878" s="27"/>
      <c r="DU1878" s="27"/>
      <c r="DV1878" s="27"/>
      <c r="DW1878" s="27"/>
      <c r="DX1878" s="27"/>
      <c r="DY1878" s="27"/>
      <c r="DZ1878" s="27"/>
      <c r="EA1878" s="27"/>
      <c r="EB1878" s="27"/>
      <c r="EC1878" s="27"/>
      <c r="ED1878" s="27"/>
      <c r="EE1878" s="27"/>
      <c r="EF1878" s="27"/>
      <c r="EG1878" s="27"/>
      <c r="EH1878" s="27"/>
      <c r="EI1878" s="27"/>
      <c r="EJ1878" s="27"/>
      <c r="EK1878" s="27"/>
      <c r="EL1878" s="27"/>
      <c r="EM1878" s="27"/>
      <c r="EN1878" s="27"/>
      <c r="EO1878" s="27"/>
      <c r="EP1878" s="27"/>
      <c r="EQ1878" s="27"/>
      <c r="ER1878" s="27"/>
      <c r="ES1878" s="27"/>
      <c r="ET1878" s="27"/>
      <c r="EU1878" s="27"/>
      <c r="EV1878" s="27"/>
      <c r="EW1878" s="27"/>
      <c r="EX1878" s="27"/>
      <c r="EY1878" s="27"/>
      <c r="EZ1878" s="27"/>
      <c r="FA1878" s="27"/>
      <c r="FB1878" s="27"/>
      <c r="FC1878" s="27"/>
      <c r="FD1878" s="27"/>
      <c r="FE1878" s="27"/>
      <c r="FF1878" s="27"/>
      <c r="FG1878" s="27"/>
      <c r="FH1878" s="27"/>
      <c r="FI1878" s="27"/>
      <c r="FJ1878" s="27"/>
      <c r="FK1878" s="27"/>
      <c r="FL1878" s="27"/>
      <c r="FM1878" s="27"/>
      <c r="FN1878" s="27"/>
      <c r="FO1878" s="27"/>
      <c r="FP1878" s="27"/>
      <c r="FQ1878" s="27"/>
      <c r="FR1878" s="27"/>
      <c r="FS1878" s="27"/>
      <c r="FT1878" s="27"/>
      <c r="FU1878" s="27"/>
      <c r="FV1878" s="27"/>
      <c r="FW1878" s="27"/>
      <c r="FX1878" s="27"/>
      <c r="FY1878" s="27"/>
      <c r="FZ1878" s="27"/>
      <c r="GA1878" s="27"/>
      <c r="GB1878" s="27"/>
      <c r="GC1878" s="27"/>
      <c r="GD1878" s="27"/>
      <c r="GE1878" s="27"/>
      <c r="GF1878" s="27"/>
      <c r="GG1878" s="27"/>
      <c r="GH1878" s="27"/>
      <c r="GI1878" s="27"/>
      <c r="GJ1878" s="27"/>
      <c r="GK1878" s="27"/>
      <c r="GL1878" s="27"/>
      <c r="GM1878" s="27"/>
      <c r="GN1878" s="27"/>
      <c r="GO1878" s="27"/>
      <c r="GP1878" s="27"/>
      <c r="GQ1878" s="27"/>
      <c r="GR1878" s="27"/>
      <c r="GS1878" s="27"/>
      <c r="GT1878" s="27"/>
      <c r="GU1878" s="27"/>
      <c r="GV1878" s="27"/>
      <c r="GW1878" s="27"/>
      <c r="GX1878" s="27"/>
      <c r="GY1878" s="27"/>
      <c r="GZ1878" s="27"/>
      <c r="HA1878" s="27"/>
      <c r="HB1878" s="27"/>
      <c r="HC1878" s="27"/>
      <c r="HD1878" s="27"/>
      <c r="HE1878" s="27"/>
      <c r="HF1878" s="27"/>
      <c r="HG1878" s="27"/>
      <c r="HH1878" s="27"/>
      <c r="HI1878" s="27"/>
    </row>
    <row r="1879" spans="1:217" s="13" customFormat="1" x14ac:dyDescent="0.25">
      <c r="A1879" s="25" t="s">
        <v>18</v>
      </c>
      <c r="B1879" s="26">
        <v>45197</v>
      </c>
      <c r="C1879" s="207" t="s">
        <v>3743</v>
      </c>
      <c r="D1879" s="26">
        <v>22558</v>
      </c>
      <c r="E1879" s="28" t="s">
        <v>740</v>
      </c>
      <c r="F1879" s="58" t="s">
        <v>3744</v>
      </c>
      <c r="G1879" s="27"/>
      <c r="H1879" s="27"/>
      <c r="I1879" s="27"/>
      <c r="J1879" s="27"/>
      <c r="K1879" s="27"/>
      <c r="L1879" s="27"/>
      <c r="M1879" s="27"/>
      <c r="N1879" s="27"/>
      <c r="O1879" s="27"/>
      <c r="P1879" s="27"/>
      <c r="Q1879" s="27"/>
      <c r="R1879" s="27"/>
      <c r="S1879" s="27"/>
      <c r="T1879" s="27"/>
      <c r="U1879" s="27"/>
      <c r="V1879" s="27"/>
      <c r="W1879" s="27"/>
      <c r="X1879" s="27"/>
      <c r="Y1879" s="27"/>
      <c r="Z1879" s="27"/>
      <c r="AA1879" s="27"/>
      <c r="AB1879" s="27"/>
      <c r="AC1879" s="27"/>
      <c r="AD1879" s="27"/>
      <c r="AE1879" s="27"/>
      <c r="AF1879" s="27"/>
      <c r="AG1879" s="27"/>
      <c r="AH1879" s="27"/>
      <c r="AI1879" s="27"/>
      <c r="AJ1879" s="27"/>
      <c r="AK1879" s="27"/>
      <c r="AL1879" s="27"/>
      <c r="AM1879" s="27"/>
      <c r="AN1879" s="27"/>
      <c r="AO1879" s="27"/>
      <c r="AP1879" s="27"/>
      <c r="AQ1879" s="27"/>
      <c r="AR1879" s="27"/>
      <c r="AS1879" s="27"/>
      <c r="AT1879" s="27"/>
      <c r="AU1879" s="27"/>
      <c r="AV1879" s="27"/>
      <c r="AW1879" s="27"/>
      <c r="AX1879" s="27"/>
      <c r="AY1879" s="27"/>
      <c r="AZ1879" s="27"/>
      <c r="BA1879" s="27"/>
      <c r="BB1879" s="27"/>
      <c r="BC1879" s="27"/>
      <c r="BD1879" s="27"/>
      <c r="BE1879" s="27"/>
      <c r="BF1879" s="27"/>
      <c r="BG1879" s="27"/>
      <c r="BH1879" s="27"/>
      <c r="BI1879" s="27"/>
      <c r="BJ1879" s="27"/>
      <c r="BK1879" s="27"/>
      <c r="BL1879" s="27"/>
      <c r="BM1879" s="27"/>
      <c r="BN1879" s="27"/>
      <c r="BO1879" s="27"/>
      <c r="BP1879" s="27"/>
      <c r="BQ1879" s="27"/>
      <c r="BR1879" s="27"/>
      <c r="BS1879" s="27"/>
      <c r="BT1879" s="27"/>
      <c r="BU1879" s="27"/>
      <c r="BV1879" s="27"/>
      <c r="BW1879" s="27"/>
      <c r="BX1879" s="27"/>
      <c r="BY1879" s="27"/>
      <c r="BZ1879" s="27"/>
      <c r="CA1879" s="27"/>
      <c r="CB1879" s="27"/>
      <c r="CC1879" s="27"/>
      <c r="CD1879" s="27"/>
      <c r="CE1879" s="27"/>
      <c r="CF1879" s="27"/>
      <c r="CG1879" s="27"/>
      <c r="CH1879" s="27"/>
      <c r="CI1879" s="27"/>
      <c r="CJ1879" s="27"/>
      <c r="CK1879" s="27"/>
      <c r="CL1879" s="27"/>
      <c r="CM1879" s="27"/>
      <c r="CN1879" s="27"/>
      <c r="CO1879" s="27"/>
      <c r="CP1879" s="27"/>
      <c r="CQ1879" s="27"/>
      <c r="CR1879" s="27"/>
      <c r="CS1879" s="27"/>
      <c r="CT1879" s="27"/>
      <c r="CU1879" s="27"/>
      <c r="CV1879" s="27"/>
      <c r="CW1879" s="27"/>
      <c r="CX1879" s="27"/>
      <c r="CY1879" s="27"/>
      <c r="CZ1879" s="27"/>
      <c r="DA1879" s="27"/>
      <c r="DB1879" s="27"/>
      <c r="DC1879" s="27"/>
      <c r="DD1879" s="27"/>
      <c r="DE1879" s="27"/>
      <c r="DF1879" s="27"/>
      <c r="DG1879" s="27"/>
      <c r="DH1879" s="27"/>
      <c r="DI1879" s="27"/>
      <c r="DJ1879" s="27"/>
      <c r="DK1879" s="27"/>
      <c r="DL1879" s="27"/>
      <c r="DM1879" s="27"/>
      <c r="DN1879" s="27"/>
      <c r="DO1879" s="27"/>
      <c r="DP1879" s="27"/>
      <c r="DQ1879" s="27"/>
      <c r="DR1879" s="27"/>
      <c r="DS1879" s="27"/>
      <c r="DT1879" s="27"/>
      <c r="DU1879" s="27"/>
      <c r="DV1879" s="27"/>
      <c r="DW1879" s="27"/>
      <c r="DX1879" s="27"/>
      <c r="DY1879" s="27"/>
      <c r="DZ1879" s="27"/>
      <c r="EA1879" s="27"/>
      <c r="EB1879" s="27"/>
      <c r="EC1879" s="27"/>
      <c r="ED1879" s="27"/>
      <c r="EE1879" s="27"/>
      <c r="EF1879" s="27"/>
      <c r="EG1879" s="27"/>
      <c r="EH1879" s="27"/>
      <c r="EI1879" s="27"/>
      <c r="EJ1879" s="27"/>
      <c r="EK1879" s="27"/>
      <c r="EL1879" s="27"/>
      <c r="EM1879" s="27"/>
      <c r="EN1879" s="27"/>
      <c r="EO1879" s="27"/>
      <c r="EP1879" s="27"/>
      <c r="EQ1879" s="27"/>
      <c r="ER1879" s="27"/>
      <c r="ES1879" s="27"/>
      <c r="ET1879" s="27"/>
      <c r="EU1879" s="27"/>
      <c r="EV1879" s="27"/>
      <c r="EW1879" s="27"/>
      <c r="EX1879" s="27"/>
      <c r="EY1879" s="27"/>
      <c r="EZ1879" s="27"/>
      <c r="FA1879" s="27"/>
      <c r="FB1879" s="27"/>
      <c r="FC1879" s="27"/>
      <c r="FD1879" s="27"/>
      <c r="FE1879" s="27"/>
      <c r="FF1879" s="27"/>
      <c r="FG1879" s="27"/>
      <c r="FH1879" s="27"/>
      <c r="FI1879" s="27"/>
      <c r="FJ1879" s="27"/>
      <c r="FK1879" s="27"/>
      <c r="FL1879" s="27"/>
      <c r="FM1879" s="27"/>
      <c r="FN1879" s="27"/>
      <c r="FO1879" s="27"/>
      <c r="FP1879" s="27"/>
      <c r="FQ1879" s="27"/>
      <c r="FR1879" s="27"/>
      <c r="FS1879" s="27"/>
      <c r="FT1879" s="27"/>
      <c r="FU1879" s="27"/>
      <c r="FV1879" s="27"/>
      <c r="FW1879" s="27"/>
      <c r="FX1879" s="27"/>
      <c r="FY1879" s="27"/>
      <c r="FZ1879" s="27"/>
      <c r="GA1879" s="27"/>
      <c r="GB1879" s="27"/>
      <c r="GC1879" s="27"/>
      <c r="GD1879" s="27"/>
      <c r="GE1879" s="27"/>
      <c r="GF1879" s="27"/>
      <c r="GG1879" s="27"/>
      <c r="GH1879" s="27"/>
      <c r="GI1879" s="27"/>
      <c r="GJ1879" s="27"/>
      <c r="GK1879" s="27"/>
      <c r="GL1879" s="27"/>
      <c r="GM1879" s="27"/>
      <c r="GN1879" s="27"/>
      <c r="GO1879" s="27"/>
      <c r="GP1879" s="27"/>
      <c r="GQ1879" s="27"/>
      <c r="GR1879" s="27"/>
      <c r="GS1879" s="27"/>
      <c r="GT1879" s="27"/>
      <c r="GU1879" s="27"/>
      <c r="GV1879" s="27"/>
      <c r="GW1879" s="27"/>
      <c r="GX1879" s="27"/>
      <c r="GY1879" s="27"/>
      <c r="GZ1879" s="27"/>
      <c r="HA1879" s="27"/>
      <c r="HB1879" s="27"/>
      <c r="HC1879" s="27"/>
      <c r="HD1879" s="27"/>
      <c r="HE1879" s="27"/>
      <c r="HF1879" s="27"/>
      <c r="HG1879" s="27"/>
      <c r="HH1879" s="27"/>
      <c r="HI1879" s="27"/>
    </row>
    <row r="1880" spans="1:217" s="13" customFormat="1" x14ac:dyDescent="0.25">
      <c r="A1880" s="25" t="s">
        <v>18</v>
      </c>
      <c r="B1880" s="26">
        <v>45197</v>
      </c>
      <c r="C1880" s="207" t="s">
        <v>3745</v>
      </c>
      <c r="D1880" s="26">
        <v>33720</v>
      </c>
      <c r="E1880" s="28" t="s">
        <v>740</v>
      </c>
      <c r="F1880" s="58" t="s">
        <v>3746</v>
      </c>
      <c r="G1880" s="27"/>
      <c r="H1880" s="27"/>
      <c r="I1880" s="27"/>
      <c r="J1880" s="27"/>
      <c r="K1880" s="27"/>
      <c r="L1880" s="27"/>
      <c r="M1880" s="27"/>
      <c r="N1880" s="27"/>
      <c r="O1880" s="27"/>
      <c r="P1880" s="27"/>
      <c r="Q1880" s="27"/>
      <c r="R1880" s="27"/>
      <c r="S1880" s="27"/>
      <c r="T1880" s="27"/>
      <c r="U1880" s="27"/>
      <c r="V1880" s="27"/>
      <c r="W1880" s="27"/>
      <c r="X1880" s="27"/>
      <c r="Y1880" s="27"/>
      <c r="Z1880" s="27"/>
      <c r="AA1880" s="27"/>
      <c r="AB1880" s="27"/>
      <c r="AC1880" s="27"/>
      <c r="AD1880" s="27"/>
      <c r="AE1880" s="27"/>
      <c r="AF1880" s="27"/>
      <c r="AG1880" s="27"/>
      <c r="AH1880" s="27"/>
      <c r="AI1880" s="27"/>
      <c r="AJ1880" s="27"/>
      <c r="AK1880" s="27"/>
      <c r="AL1880" s="27"/>
      <c r="AM1880" s="27"/>
      <c r="AN1880" s="27"/>
      <c r="AO1880" s="27"/>
      <c r="AP1880" s="27"/>
      <c r="AQ1880" s="27"/>
      <c r="AR1880" s="27"/>
      <c r="AS1880" s="27"/>
      <c r="AT1880" s="27"/>
      <c r="AU1880" s="27"/>
      <c r="AV1880" s="27"/>
      <c r="AW1880" s="27"/>
      <c r="AX1880" s="27"/>
      <c r="AY1880" s="27"/>
      <c r="AZ1880" s="27"/>
      <c r="BA1880" s="27"/>
      <c r="BB1880" s="27"/>
      <c r="BC1880" s="27"/>
      <c r="BD1880" s="27"/>
      <c r="BE1880" s="27"/>
      <c r="BF1880" s="27"/>
      <c r="BG1880" s="27"/>
      <c r="BH1880" s="27"/>
      <c r="BI1880" s="27"/>
      <c r="BJ1880" s="27"/>
      <c r="BK1880" s="27"/>
      <c r="BL1880" s="27"/>
      <c r="BM1880" s="27"/>
      <c r="BN1880" s="27"/>
      <c r="BO1880" s="27"/>
      <c r="BP1880" s="27"/>
      <c r="BQ1880" s="27"/>
      <c r="BR1880" s="27"/>
      <c r="BS1880" s="27"/>
      <c r="BT1880" s="27"/>
      <c r="BU1880" s="27"/>
      <c r="BV1880" s="27"/>
      <c r="BW1880" s="27"/>
      <c r="BX1880" s="27"/>
      <c r="BY1880" s="27"/>
      <c r="BZ1880" s="27"/>
      <c r="CA1880" s="27"/>
      <c r="CB1880" s="27"/>
      <c r="CC1880" s="27"/>
      <c r="CD1880" s="27"/>
      <c r="CE1880" s="27"/>
      <c r="CF1880" s="27"/>
      <c r="CG1880" s="27"/>
      <c r="CH1880" s="27"/>
      <c r="CI1880" s="27"/>
      <c r="CJ1880" s="27"/>
      <c r="CK1880" s="27"/>
      <c r="CL1880" s="27"/>
      <c r="CM1880" s="27"/>
      <c r="CN1880" s="27"/>
      <c r="CO1880" s="27"/>
      <c r="CP1880" s="27"/>
      <c r="CQ1880" s="27"/>
      <c r="CR1880" s="27"/>
      <c r="CS1880" s="27"/>
      <c r="CT1880" s="27"/>
      <c r="CU1880" s="27"/>
      <c r="CV1880" s="27"/>
      <c r="CW1880" s="27"/>
      <c r="CX1880" s="27"/>
      <c r="CY1880" s="27"/>
      <c r="CZ1880" s="27"/>
      <c r="DA1880" s="27"/>
      <c r="DB1880" s="27"/>
      <c r="DC1880" s="27"/>
      <c r="DD1880" s="27"/>
      <c r="DE1880" s="27"/>
      <c r="DF1880" s="27"/>
      <c r="DG1880" s="27"/>
      <c r="DH1880" s="27"/>
      <c r="DI1880" s="27"/>
      <c r="DJ1880" s="27"/>
      <c r="DK1880" s="27"/>
      <c r="DL1880" s="27"/>
      <c r="DM1880" s="27"/>
      <c r="DN1880" s="27"/>
      <c r="DO1880" s="27"/>
      <c r="DP1880" s="27"/>
      <c r="DQ1880" s="27"/>
      <c r="DR1880" s="27"/>
      <c r="DS1880" s="27"/>
      <c r="DT1880" s="27"/>
      <c r="DU1880" s="27"/>
      <c r="DV1880" s="27"/>
      <c r="DW1880" s="27"/>
      <c r="DX1880" s="27"/>
      <c r="DY1880" s="27"/>
      <c r="DZ1880" s="27"/>
      <c r="EA1880" s="27"/>
      <c r="EB1880" s="27"/>
      <c r="EC1880" s="27"/>
      <c r="ED1880" s="27"/>
      <c r="EE1880" s="27"/>
      <c r="EF1880" s="27"/>
      <c r="EG1880" s="27"/>
      <c r="EH1880" s="27"/>
      <c r="EI1880" s="27"/>
      <c r="EJ1880" s="27"/>
      <c r="EK1880" s="27"/>
      <c r="EL1880" s="27"/>
      <c r="EM1880" s="27"/>
      <c r="EN1880" s="27"/>
      <c r="EO1880" s="27"/>
      <c r="EP1880" s="27"/>
      <c r="EQ1880" s="27"/>
      <c r="ER1880" s="27"/>
      <c r="ES1880" s="27"/>
      <c r="ET1880" s="27"/>
      <c r="EU1880" s="27"/>
      <c r="EV1880" s="27"/>
      <c r="EW1880" s="27"/>
      <c r="EX1880" s="27"/>
      <c r="EY1880" s="27"/>
      <c r="EZ1880" s="27"/>
      <c r="FA1880" s="27"/>
      <c r="FB1880" s="27"/>
      <c r="FC1880" s="27"/>
      <c r="FD1880" s="27"/>
      <c r="FE1880" s="27"/>
      <c r="FF1880" s="27"/>
      <c r="FG1880" s="27"/>
      <c r="FH1880" s="27"/>
      <c r="FI1880" s="27"/>
      <c r="FJ1880" s="27"/>
      <c r="FK1880" s="27"/>
      <c r="FL1880" s="27"/>
      <c r="FM1880" s="27"/>
      <c r="FN1880" s="27"/>
      <c r="FO1880" s="27"/>
      <c r="FP1880" s="27"/>
      <c r="FQ1880" s="27"/>
      <c r="FR1880" s="27"/>
      <c r="FS1880" s="27"/>
      <c r="FT1880" s="27"/>
      <c r="FU1880" s="27"/>
      <c r="FV1880" s="27"/>
      <c r="FW1880" s="27"/>
      <c r="FX1880" s="27"/>
      <c r="FY1880" s="27"/>
      <c r="FZ1880" s="27"/>
      <c r="GA1880" s="27"/>
      <c r="GB1880" s="27"/>
      <c r="GC1880" s="27"/>
      <c r="GD1880" s="27"/>
      <c r="GE1880" s="27"/>
      <c r="GF1880" s="27"/>
      <c r="GG1880" s="27"/>
      <c r="GH1880" s="27"/>
      <c r="GI1880" s="27"/>
      <c r="GJ1880" s="27"/>
      <c r="GK1880" s="27"/>
      <c r="GL1880" s="27"/>
      <c r="GM1880" s="27"/>
      <c r="GN1880" s="27"/>
      <c r="GO1880" s="27"/>
      <c r="GP1880" s="27"/>
      <c r="GQ1880" s="27"/>
      <c r="GR1880" s="27"/>
      <c r="GS1880" s="27"/>
      <c r="GT1880" s="27"/>
      <c r="GU1880" s="27"/>
      <c r="GV1880" s="27"/>
      <c r="GW1880" s="27"/>
      <c r="GX1880" s="27"/>
      <c r="GY1880" s="27"/>
      <c r="GZ1880" s="27"/>
      <c r="HA1880" s="27"/>
      <c r="HB1880" s="27"/>
      <c r="HC1880" s="27"/>
      <c r="HD1880" s="27"/>
      <c r="HE1880" s="27"/>
      <c r="HF1880" s="27"/>
      <c r="HG1880" s="27"/>
      <c r="HH1880" s="27"/>
      <c r="HI1880" s="27"/>
    </row>
    <row r="1881" spans="1:217" s="13" customFormat="1" ht="27" customHeight="1" x14ac:dyDescent="0.25">
      <c r="A1881" s="39" t="s">
        <v>18</v>
      </c>
      <c r="B1881" s="19">
        <v>44092</v>
      </c>
      <c r="C1881" s="40" t="s">
        <v>3747</v>
      </c>
      <c r="D1881" s="19">
        <v>31526</v>
      </c>
      <c r="E1881" s="23" t="s">
        <v>751</v>
      </c>
      <c r="F1881" s="134" t="s">
        <v>3748</v>
      </c>
      <c r="G1881" s="27"/>
      <c r="H1881" s="27"/>
      <c r="I1881" s="27"/>
      <c r="J1881" s="27"/>
      <c r="K1881" s="27"/>
      <c r="L1881" s="27"/>
      <c r="M1881" s="27"/>
      <c r="N1881" s="27"/>
      <c r="O1881" s="27"/>
      <c r="P1881" s="27"/>
      <c r="Q1881" s="27"/>
      <c r="R1881" s="27"/>
      <c r="S1881" s="27"/>
      <c r="T1881" s="27"/>
      <c r="U1881" s="27"/>
      <c r="V1881" s="27"/>
      <c r="W1881" s="27"/>
      <c r="X1881" s="27"/>
      <c r="Y1881" s="27"/>
      <c r="Z1881" s="27"/>
      <c r="AA1881" s="27"/>
      <c r="AB1881" s="27"/>
      <c r="AC1881" s="27"/>
      <c r="AD1881" s="27"/>
      <c r="AE1881" s="27"/>
      <c r="AF1881" s="27"/>
      <c r="AG1881" s="27"/>
      <c r="AH1881" s="27"/>
      <c r="AI1881" s="27"/>
      <c r="AJ1881" s="27"/>
      <c r="AK1881" s="27"/>
      <c r="AL1881" s="27"/>
      <c r="AM1881" s="27"/>
      <c r="AN1881" s="27"/>
      <c r="AO1881" s="27"/>
      <c r="AP1881" s="27"/>
      <c r="AQ1881" s="27"/>
      <c r="AR1881" s="27"/>
      <c r="AS1881" s="27"/>
      <c r="AT1881" s="27"/>
      <c r="AU1881" s="27"/>
      <c r="AV1881" s="27"/>
      <c r="AW1881" s="27"/>
      <c r="AX1881" s="27"/>
      <c r="AY1881" s="27"/>
      <c r="AZ1881" s="27"/>
      <c r="BA1881" s="27"/>
      <c r="BB1881" s="27"/>
      <c r="BC1881" s="27"/>
      <c r="BD1881" s="27"/>
      <c r="BE1881" s="27"/>
      <c r="BF1881" s="27"/>
      <c r="BG1881" s="27"/>
      <c r="BH1881" s="27"/>
      <c r="BI1881" s="27"/>
      <c r="BJ1881" s="27"/>
      <c r="BK1881" s="27"/>
      <c r="BL1881" s="27"/>
      <c r="BM1881" s="27"/>
      <c r="BN1881" s="27"/>
      <c r="BO1881" s="27"/>
      <c r="BP1881" s="27"/>
      <c r="BQ1881" s="27"/>
      <c r="BR1881" s="27"/>
      <c r="BS1881" s="27"/>
      <c r="BT1881" s="27"/>
      <c r="BU1881" s="27"/>
      <c r="BV1881" s="27"/>
      <c r="BW1881" s="27"/>
      <c r="BX1881" s="27"/>
      <c r="BY1881" s="27"/>
      <c r="BZ1881" s="27"/>
      <c r="CA1881" s="27"/>
      <c r="CB1881" s="27"/>
      <c r="CC1881" s="27"/>
      <c r="CD1881" s="27"/>
      <c r="CE1881" s="27"/>
      <c r="CF1881" s="27"/>
      <c r="CG1881" s="27"/>
      <c r="CH1881" s="27"/>
      <c r="CI1881" s="27"/>
      <c r="CJ1881" s="27"/>
      <c r="CK1881" s="27"/>
      <c r="CL1881" s="27"/>
      <c r="CM1881" s="27"/>
      <c r="CN1881" s="27"/>
      <c r="CO1881" s="27"/>
      <c r="CP1881" s="27"/>
      <c r="CQ1881" s="27"/>
      <c r="CR1881" s="27"/>
      <c r="CS1881" s="27"/>
      <c r="CT1881" s="27"/>
      <c r="CU1881" s="27"/>
      <c r="CV1881" s="27"/>
      <c r="CW1881" s="27"/>
      <c r="CX1881" s="27"/>
      <c r="CY1881" s="27"/>
      <c r="CZ1881" s="27"/>
      <c r="DA1881" s="27"/>
      <c r="DB1881" s="27"/>
      <c r="DC1881" s="27"/>
      <c r="DD1881" s="27"/>
      <c r="DE1881" s="27"/>
      <c r="DF1881" s="27"/>
      <c r="DG1881" s="27"/>
      <c r="DH1881" s="27"/>
      <c r="DI1881" s="27"/>
      <c r="DJ1881" s="27"/>
      <c r="DK1881" s="27"/>
      <c r="DL1881" s="27"/>
      <c r="DM1881" s="27"/>
      <c r="DN1881" s="27"/>
      <c r="DO1881" s="27"/>
      <c r="DP1881" s="27"/>
      <c r="DQ1881" s="27"/>
      <c r="DR1881" s="27"/>
      <c r="DS1881" s="27"/>
      <c r="DT1881" s="27"/>
      <c r="DU1881" s="27"/>
      <c r="DV1881" s="27"/>
      <c r="DW1881" s="27"/>
      <c r="DX1881" s="27"/>
      <c r="DY1881" s="27"/>
      <c r="DZ1881" s="27"/>
      <c r="EA1881" s="27"/>
      <c r="EB1881" s="27"/>
      <c r="EC1881" s="27"/>
      <c r="ED1881" s="27"/>
      <c r="EE1881" s="27"/>
      <c r="EF1881" s="27"/>
      <c r="EG1881" s="27"/>
      <c r="EH1881" s="27"/>
      <c r="EI1881" s="27"/>
      <c r="EJ1881" s="27"/>
      <c r="EK1881" s="27"/>
      <c r="EL1881" s="27"/>
      <c r="EM1881" s="27"/>
      <c r="EN1881" s="27"/>
      <c r="EO1881" s="27"/>
      <c r="EP1881" s="27"/>
      <c r="EQ1881" s="27"/>
      <c r="ER1881" s="27"/>
      <c r="ES1881" s="27"/>
      <c r="ET1881" s="27"/>
      <c r="EU1881" s="27"/>
      <c r="EV1881" s="27"/>
      <c r="EW1881" s="27"/>
      <c r="EX1881" s="27"/>
      <c r="EY1881" s="27"/>
      <c r="EZ1881" s="27"/>
      <c r="FA1881" s="27"/>
      <c r="FB1881" s="27"/>
      <c r="FC1881" s="27"/>
      <c r="FD1881" s="27"/>
      <c r="FE1881" s="27"/>
      <c r="FF1881" s="27"/>
      <c r="FG1881" s="27"/>
      <c r="FH1881" s="27"/>
      <c r="FI1881" s="27"/>
      <c r="FJ1881" s="27"/>
      <c r="FK1881" s="27"/>
      <c r="FL1881" s="27"/>
      <c r="FM1881" s="27"/>
      <c r="FN1881" s="27"/>
      <c r="FO1881" s="27"/>
      <c r="FP1881" s="27"/>
      <c r="FQ1881" s="27"/>
      <c r="FR1881" s="27"/>
      <c r="FS1881" s="27"/>
      <c r="FT1881" s="27"/>
      <c r="FU1881" s="27"/>
      <c r="FV1881" s="27"/>
      <c r="FW1881" s="27"/>
      <c r="FX1881" s="27"/>
      <c r="FY1881" s="27"/>
      <c r="FZ1881" s="27"/>
      <c r="GA1881" s="27"/>
      <c r="GB1881" s="27"/>
      <c r="GC1881" s="27"/>
      <c r="GD1881" s="27"/>
      <c r="GE1881" s="27"/>
      <c r="GF1881" s="27"/>
      <c r="GG1881" s="27"/>
      <c r="GH1881" s="27"/>
      <c r="GI1881" s="27"/>
      <c r="GJ1881" s="27"/>
      <c r="GK1881" s="27"/>
      <c r="GL1881" s="27"/>
      <c r="GM1881" s="27"/>
      <c r="GN1881" s="27"/>
      <c r="GO1881" s="27"/>
      <c r="GP1881" s="27"/>
      <c r="GQ1881" s="27"/>
      <c r="GR1881" s="27"/>
      <c r="GS1881" s="27"/>
      <c r="GT1881" s="27"/>
      <c r="GU1881" s="27"/>
      <c r="GV1881" s="27"/>
      <c r="GW1881" s="27"/>
      <c r="GX1881" s="27"/>
      <c r="GY1881" s="27"/>
      <c r="GZ1881" s="27"/>
      <c r="HA1881" s="27"/>
      <c r="HB1881" s="27"/>
      <c r="HC1881" s="27"/>
      <c r="HD1881" s="27"/>
      <c r="HE1881" s="27"/>
      <c r="HF1881" s="27"/>
      <c r="HG1881" s="27"/>
      <c r="HH1881" s="27"/>
      <c r="HI1881" s="27"/>
    </row>
    <row r="1882" spans="1:217" s="13" customFormat="1" x14ac:dyDescent="0.25">
      <c r="A1882" s="25" t="s">
        <v>18</v>
      </c>
      <c r="B1882" s="26">
        <v>44092</v>
      </c>
      <c r="C1882" s="207" t="s">
        <v>3749</v>
      </c>
      <c r="D1882" s="26">
        <v>31937</v>
      </c>
      <c r="E1882" s="28" t="s">
        <v>740</v>
      </c>
      <c r="F1882" s="135" t="s">
        <v>4525</v>
      </c>
      <c r="G1882" s="27"/>
      <c r="H1882" s="27"/>
      <c r="I1882" s="27"/>
      <c r="J1882" s="27"/>
      <c r="K1882" s="27"/>
      <c r="L1882" s="27"/>
      <c r="M1882" s="27"/>
      <c r="N1882" s="27"/>
      <c r="O1882" s="27"/>
      <c r="P1882" s="27"/>
      <c r="Q1882" s="27"/>
      <c r="R1882" s="27"/>
      <c r="S1882" s="27"/>
      <c r="T1882" s="27"/>
      <c r="U1882" s="27"/>
      <c r="V1882" s="27"/>
      <c r="W1882" s="27"/>
      <c r="X1882" s="27"/>
      <c r="Y1882" s="27"/>
      <c r="Z1882" s="27"/>
      <c r="AA1882" s="27"/>
      <c r="AB1882" s="27"/>
      <c r="AC1882" s="27"/>
      <c r="AD1882" s="27"/>
      <c r="AE1882" s="27"/>
      <c r="AF1882" s="27"/>
      <c r="AG1882" s="27"/>
      <c r="AH1882" s="27"/>
      <c r="AI1882" s="27"/>
      <c r="AJ1882" s="27"/>
      <c r="AK1882" s="27"/>
      <c r="AL1882" s="27"/>
      <c r="AM1882" s="27"/>
      <c r="AN1882" s="27"/>
      <c r="AO1882" s="27"/>
      <c r="AP1882" s="27"/>
      <c r="AQ1882" s="27"/>
      <c r="AR1882" s="27"/>
      <c r="AS1882" s="27"/>
      <c r="AT1882" s="27"/>
      <c r="AU1882" s="27"/>
      <c r="AV1882" s="27"/>
      <c r="AW1882" s="27"/>
      <c r="AX1882" s="27"/>
      <c r="AY1882" s="27"/>
      <c r="AZ1882" s="27"/>
      <c r="BA1882" s="27"/>
      <c r="BB1882" s="27"/>
      <c r="BC1882" s="27"/>
      <c r="BD1882" s="27"/>
      <c r="BE1882" s="27"/>
      <c r="BF1882" s="27"/>
      <c r="BG1882" s="27"/>
      <c r="BH1882" s="27"/>
      <c r="BI1882" s="27"/>
      <c r="BJ1882" s="27"/>
      <c r="BK1882" s="27"/>
      <c r="BL1882" s="27"/>
      <c r="BM1882" s="27"/>
      <c r="BN1882" s="27"/>
      <c r="BO1882" s="27"/>
      <c r="BP1882" s="27"/>
      <c r="BQ1882" s="27"/>
      <c r="BR1882" s="27"/>
      <c r="BS1882" s="27"/>
      <c r="BT1882" s="27"/>
      <c r="BU1882" s="27"/>
      <c r="BV1882" s="27"/>
      <c r="BW1882" s="27"/>
      <c r="BX1882" s="27"/>
      <c r="BY1882" s="27"/>
      <c r="BZ1882" s="27"/>
      <c r="CA1882" s="27"/>
      <c r="CB1882" s="27"/>
      <c r="CC1882" s="27"/>
      <c r="CD1882" s="27"/>
      <c r="CE1882" s="27"/>
      <c r="CF1882" s="27"/>
      <c r="CG1882" s="27"/>
      <c r="CH1882" s="27"/>
      <c r="CI1882" s="27"/>
      <c r="CJ1882" s="27"/>
      <c r="CK1882" s="27"/>
      <c r="CL1882" s="27"/>
      <c r="CM1882" s="27"/>
      <c r="CN1882" s="27"/>
      <c r="CO1882" s="27"/>
      <c r="CP1882" s="27"/>
      <c r="CQ1882" s="27"/>
      <c r="CR1882" s="27"/>
      <c r="CS1882" s="27"/>
      <c r="CT1882" s="27"/>
      <c r="CU1882" s="27"/>
      <c r="CV1882" s="27"/>
      <c r="CW1882" s="27"/>
      <c r="CX1882" s="27"/>
      <c r="CY1882" s="27"/>
      <c r="CZ1882" s="27"/>
      <c r="DA1882" s="27"/>
      <c r="DB1882" s="27"/>
      <c r="DC1882" s="27"/>
      <c r="DD1882" s="27"/>
      <c r="DE1882" s="27"/>
      <c r="DF1882" s="27"/>
      <c r="DG1882" s="27"/>
      <c r="DH1882" s="27"/>
      <c r="DI1882" s="27"/>
      <c r="DJ1882" s="27"/>
      <c r="DK1882" s="27"/>
      <c r="DL1882" s="27"/>
      <c r="DM1882" s="27"/>
      <c r="DN1882" s="27"/>
      <c r="DO1882" s="27"/>
      <c r="DP1882" s="27"/>
      <c r="DQ1882" s="27"/>
      <c r="DR1882" s="27"/>
      <c r="DS1882" s="27"/>
      <c r="DT1882" s="27"/>
      <c r="DU1882" s="27"/>
      <c r="DV1882" s="27"/>
      <c r="DW1882" s="27"/>
      <c r="DX1882" s="27"/>
      <c r="DY1882" s="27"/>
      <c r="DZ1882" s="27"/>
      <c r="EA1882" s="27"/>
      <c r="EB1882" s="27"/>
      <c r="EC1882" s="27"/>
      <c r="ED1882" s="27"/>
      <c r="EE1882" s="27"/>
      <c r="EF1882" s="27"/>
      <c r="EG1882" s="27"/>
      <c r="EH1882" s="27"/>
      <c r="EI1882" s="27"/>
      <c r="EJ1882" s="27"/>
      <c r="EK1882" s="27"/>
      <c r="EL1882" s="27"/>
      <c r="EM1882" s="27"/>
      <c r="EN1882" s="27"/>
      <c r="EO1882" s="27"/>
      <c r="EP1882" s="27"/>
      <c r="EQ1882" s="27"/>
      <c r="ER1882" s="27"/>
      <c r="ES1882" s="27"/>
      <c r="ET1882" s="27"/>
      <c r="EU1882" s="27"/>
      <c r="EV1882" s="27"/>
      <c r="EW1882" s="27"/>
      <c r="EX1882" s="27"/>
      <c r="EY1882" s="27"/>
      <c r="EZ1882" s="27"/>
      <c r="FA1882" s="27"/>
      <c r="FB1882" s="27"/>
      <c r="FC1882" s="27"/>
      <c r="FD1882" s="27"/>
      <c r="FE1882" s="27"/>
      <c r="FF1882" s="27"/>
      <c r="FG1882" s="27"/>
      <c r="FH1882" s="27"/>
      <c r="FI1882" s="27"/>
      <c r="FJ1882" s="27"/>
      <c r="FK1882" s="27"/>
      <c r="FL1882" s="27"/>
      <c r="FM1882" s="27"/>
      <c r="FN1882" s="27"/>
      <c r="FO1882" s="27"/>
      <c r="FP1882" s="27"/>
      <c r="FQ1882" s="27"/>
      <c r="FR1882" s="27"/>
      <c r="FS1882" s="27"/>
      <c r="FT1882" s="27"/>
      <c r="FU1882" s="27"/>
      <c r="FV1882" s="27"/>
      <c r="FW1882" s="27"/>
      <c r="FX1882" s="27"/>
      <c r="FY1882" s="27"/>
      <c r="FZ1882" s="27"/>
      <c r="GA1882" s="27"/>
      <c r="GB1882" s="27"/>
      <c r="GC1882" s="27"/>
      <c r="GD1882" s="27"/>
      <c r="GE1882" s="27"/>
      <c r="GF1882" s="27"/>
      <c r="GG1882" s="27"/>
      <c r="GH1882" s="27"/>
      <c r="GI1882" s="27"/>
      <c r="GJ1882" s="27"/>
      <c r="GK1882" s="27"/>
      <c r="GL1882" s="27"/>
      <c r="GM1882" s="27"/>
      <c r="GN1882" s="27"/>
      <c r="GO1882" s="27"/>
      <c r="GP1882" s="27"/>
      <c r="GQ1882" s="27"/>
      <c r="GR1882" s="27"/>
      <c r="GS1882" s="27"/>
      <c r="GT1882" s="27"/>
      <c r="GU1882" s="27"/>
      <c r="GV1882" s="27"/>
      <c r="GW1882" s="27"/>
      <c r="GX1882" s="27"/>
      <c r="GY1882" s="27"/>
      <c r="GZ1882" s="27"/>
      <c r="HA1882" s="27"/>
      <c r="HB1882" s="27"/>
      <c r="HC1882" s="27"/>
      <c r="HD1882" s="27"/>
      <c r="HE1882" s="27"/>
      <c r="HF1882" s="27"/>
      <c r="HG1882" s="27"/>
      <c r="HH1882" s="27"/>
      <c r="HI1882" s="27"/>
    </row>
    <row r="1883" spans="1:217" s="13" customFormat="1" x14ac:dyDescent="0.25">
      <c r="A1883" s="25" t="s">
        <v>18</v>
      </c>
      <c r="B1883" s="26">
        <v>44092</v>
      </c>
      <c r="C1883" s="207" t="s">
        <v>3750</v>
      </c>
      <c r="D1883" s="26">
        <v>21833</v>
      </c>
      <c r="E1883" s="28" t="s">
        <v>740</v>
      </c>
      <c r="F1883" s="28" t="s">
        <v>4526</v>
      </c>
      <c r="G1883" s="27"/>
      <c r="H1883" s="27"/>
      <c r="I1883" s="27"/>
      <c r="J1883" s="27"/>
      <c r="K1883" s="27"/>
      <c r="L1883" s="27"/>
      <c r="M1883" s="27"/>
      <c r="N1883" s="27"/>
      <c r="O1883" s="27"/>
      <c r="P1883" s="27"/>
      <c r="Q1883" s="27"/>
      <c r="R1883" s="27"/>
      <c r="S1883" s="27"/>
      <c r="T1883" s="27"/>
      <c r="U1883" s="27"/>
      <c r="V1883" s="27"/>
      <c r="W1883" s="27"/>
      <c r="X1883" s="27"/>
      <c r="Y1883" s="27"/>
      <c r="Z1883" s="27"/>
      <c r="AA1883" s="27"/>
      <c r="AB1883" s="27"/>
      <c r="AC1883" s="27"/>
      <c r="AD1883" s="27"/>
      <c r="AE1883" s="27"/>
      <c r="AF1883" s="27"/>
      <c r="AG1883" s="27"/>
      <c r="AH1883" s="27"/>
      <c r="AI1883" s="27"/>
      <c r="AJ1883" s="27"/>
      <c r="AK1883" s="27"/>
      <c r="AL1883" s="27"/>
      <c r="AM1883" s="27"/>
      <c r="AN1883" s="27"/>
      <c r="AO1883" s="27"/>
      <c r="AP1883" s="27"/>
      <c r="AQ1883" s="27"/>
      <c r="AR1883" s="27"/>
      <c r="AS1883" s="27"/>
      <c r="AT1883" s="27"/>
      <c r="AU1883" s="27"/>
      <c r="AV1883" s="27"/>
      <c r="AW1883" s="27"/>
      <c r="AX1883" s="27"/>
      <c r="AY1883" s="27"/>
      <c r="AZ1883" s="27"/>
      <c r="BA1883" s="27"/>
      <c r="BB1883" s="27"/>
      <c r="BC1883" s="27"/>
      <c r="BD1883" s="27"/>
      <c r="BE1883" s="27"/>
      <c r="BF1883" s="27"/>
      <c r="BG1883" s="27"/>
      <c r="BH1883" s="27"/>
      <c r="BI1883" s="27"/>
      <c r="BJ1883" s="27"/>
      <c r="BK1883" s="27"/>
      <c r="BL1883" s="27"/>
      <c r="BM1883" s="27"/>
      <c r="BN1883" s="27"/>
      <c r="BO1883" s="27"/>
      <c r="BP1883" s="27"/>
      <c r="BQ1883" s="27"/>
      <c r="BR1883" s="27"/>
      <c r="BS1883" s="27"/>
      <c r="BT1883" s="27"/>
      <c r="BU1883" s="27"/>
      <c r="BV1883" s="27"/>
      <c r="BW1883" s="27"/>
      <c r="BX1883" s="27"/>
      <c r="BY1883" s="27"/>
      <c r="BZ1883" s="27"/>
      <c r="CA1883" s="27"/>
      <c r="CB1883" s="27"/>
      <c r="CC1883" s="27"/>
      <c r="CD1883" s="27"/>
      <c r="CE1883" s="27"/>
      <c r="CF1883" s="27"/>
      <c r="CG1883" s="27"/>
      <c r="CH1883" s="27"/>
      <c r="CI1883" s="27"/>
      <c r="CJ1883" s="27"/>
      <c r="CK1883" s="27"/>
      <c r="CL1883" s="27"/>
      <c r="CM1883" s="27"/>
      <c r="CN1883" s="27"/>
      <c r="CO1883" s="27"/>
      <c r="CP1883" s="27"/>
      <c r="CQ1883" s="27"/>
      <c r="CR1883" s="27"/>
      <c r="CS1883" s="27"/>
      <c r="CT1883" s="27"/>
      <c r="CU1883" s="27"/>
      <c r="CV1883" s="27"/>
      <c r="CW1883" s="27"/>
      <c r="CX1883" s="27"/>
      <c r="CY1883" s="27"/>
      <c r="CZ1883" s="27"/>
      <c r="DA1883" s="27"/>
      <c r="DB1883" s="27"/>
      <c r="DC1883" s="27"/>
      <c r="DD1883" s="27"/>
      <c r="DE1883" s="27"/>
      <c r="DF1883" s="27"/>
      <c r="DG1883" s="27"/>
      <c r="DH1883" s="27"/>
      <c r="DI1883" s="27"/>
      <c r="DJ1883" s="27"/>
      <c r="DK1883" s="27"/>
      <c r="DL1883" s="27"/>
      <c r="DM1883" s="27"/>
      <c r="DN1883" s="27"/>
      <c r="DO1883" s="27"/>
      <c r="DP1883" s="27"/>
      <c r="DQ1883" s="27"/>
      <c r="DR1883" s="27"/>
      <c r="DS1883" s="27"/>
      <c r="DT1883" s="27"/>
      <c r="DU1883" s="27"/>
      <c r="DV1883" s="27"/>
      <c r="DW1883" s="27"/>
      <c r="DX1883" s="27"/>
      <c r="DY1883" s="27"/>
      <c r="DZ1883" s="27"/>
      <c r="EA1883" s="27"/>
      <c r="EB1883" s="27"/>
      <c r="EC1883" s="27"/>
      <c r="ED1883" s="27"/>
      <c r="EE1883" s="27"/>
      <c r="EF1883" s="27"/>
      <c r="EG1883" s="27"/>
      <c r="EH1883" s="27"/>
      <c r="EI1883" s="27"/>
      <c r="EJ1883" s="27"/>
      <c r="EK1883" s="27"/>
      <c r="EL1883" s="27"/>
      <c r="EM1883" s="27"/>
      <c r="EN1883" s="27"/>
      <c r="EO1883" s="27"/>
      <c r="EP1883" s="27"/>
      <c r="EQ1883" s="27"/>
      <c r="ER1883" s="27"/>
      <c r="ES1883" s="27"/>
      <c r="ET1883" s="27"/>
      <c r="EU1883" s="27"/>
      <c r="EV1883" s="27"/>
      <c r="EW1883" s="27"/>
      <c r="EX1883" s="27"/>
      <c r="EY1883" s="27"/>
      <c r="EZ1883" s="27"/>
      <c r="FA1883" s="27"/>
      <c r="FB1883" s="27"/>
      <c r="FC1883" s="27"/>
      <c r="FD1883" s="27"/>
      <c r="FE1883" s="27"/>
      <c r="FF1883" s="27"/>
      <c r="FG1883" s="27"/>
      <c r="FH1883" s="27"/>
      <c r="FI1883" s="27"/>
      <c r="FJ1883" s="27"/>
      <c r="FK1883" s="27"/>
      <c r="FL1883" s="27"/>
      <c r="FM1883" s="27"/>
      <c r="FN1883" s="27"/>
      <c r="FO1883" s="27"/>
      <c r="FP1883" s="27"/>
      <c r="FQ1883" s="27"/>
      <c r="FR1883" s="27"/>
      <c r="FS1883" s="27"/>
      <c r="FT1883" s="27"/>
      <c r="FU1883" s="27"/>
      <c r="FV1883" s="27"/>
      <c r="FW1883" s="27"/>
      <c r="FX1883" s="27"/>
      <c r="FY1883" s="27"/>
      <c r="FZ1883" s="27"/>
      <c r="GA1883" s="27"/>
      <c r="GB1883" s="27"/>
      <c r="GC1883" s="27"/>
      <c r="GD1883" s="27"/>
      <c r="GE1883" s="27"/>
      <c r="GF1883" s="27"/>
      <c r="GG1883" s="27"/>
      <c r="GH1883" s="27"/>
      <c r="GI1883" s="27"/>
      <c r="GJ1883" s="27"/>
      <c r="GK1883" s="27"/>
      <c r="GL1883" s="27"/>
      <c r="GM1883" s="27"/>
      <c r="GN1883" s="27"/>
      <c r="GO1883" s="27"/>
      <c r="GP1883" s="27"/>
      <c r="GQ1883" s="27"/>
      <c r="GR1883" s="27"/>
      <c r="GS1883" s="27"/>
      <c r="GT1883" s="27"/>
      <c r="GU1883" s="27"/>
      <c r="GV1883" s="27"/>
      <c r="GW1883" s="27"/>
      <c r="GX1883" s="27"/>
      <c r="GY1883" s="27"/>
      <c r="GZ1883" s="27"/>
      <c r="HA1883" s="27"/>
      <c r="HB1883" s="27"/>
      <c r="HC1883" s="27"/>
      <c r="HD1883" s="27"/>
      <c r="HE1883" s="27"/>
      <c r="HF1883" s="27"/>
      <c r="HG1883" s="27"/>
      <c r="HH1883" s="27"/>
      <c r="HI1883" s="27"/>
    </row>
    <row r="1884" spans="1:217" s="13" customFormat="1" x14ac:dyDescent="0.25">
      <c r="A1884" s="25" t="s">
        <v>18</v>
      </c>
      <c r="B1884" s="26">
        <v>44092</v>
      </c>
      <c r="C1884" s="207" t="s">
        <v>3751</v>
      </c>
      <c r="D1884" s="26">
        <v>21925</v>
      </c>
      <c r="E1884" s="28" t="s">
        <v>740</v>
      </c>
      <c r="F1884" s="28" t="s">
        <v>4527</v>
      </c>
      <c r="G1884" s="27"/>
      <c r="H1884" s="27"/>
      <c r="I1884" s="27"/>
      <c r="J1884" s="27"/>
      <c r="K1884" s="27"/>
      <c r="L1884" s="27"/>
      <c r="M1884" s="27"/>
      <c r="N1884" s="27"/>
      <c r="O1884" s="27"/>
      <c r="P1884" s="27"/>
      <c r="Q1884" s="27"/>
      <c r="R1884" s="27"/>
      <c r="S1884" s="27"/>
      <c r="T1884" s="27"/>
      <c r="U1884" s="27"/>
      <c r="V1884" s="27"/>
      <c r="W1884" s="27"/>
      <c r="X1884" s="27"/>
      <c r="Y1884" s="27"/>
      <c r="Z1884" s="27"/>
      <c r="AA1884" s="27"/>
      <c r="AB1884" s="27"/>
      <c r="AC1884" s="27"/>
      <c r="AD1884" s="27"/>
      <c r="AE1884" s="27"/>
      <c r="AF1884" s="27"/>
      <c r="AG1884" s="27"/>
      <c r="AH1884" s="27"/>
      <c r="AI1884" s="27"/>
      <c r="AJ1884" s="27"/>
      <c r="AK1884" s="27"/>
      <c r="AL1884" s="27"/>
      <c r="AM1884" s="27"/>
      <c r="AN1884" s="27"/>
      <c r="AO1884" s="27"/>
      <c r="AP1884" s="27"/>
      <c r="AQ1884" s="27"/>
      <c r="AR1884" s="27"/>
      <c r="AS1884" s="27"/>
      <c r="AT1884" s="27"/>
      <c r="AU1884" s="27"/>
      <c r="AV1884" s="27"/>
      <c r="AW1884" s="27"/>
      <c r="AX1884" s="27"/>
      <c r="AY1884" s="27"/>
      <c r="AZ1884" s="27"/>
      <c r="BA1884" s="27"/>
      <c r="BB1884" s="27"/>
      <c r="BC1884" s="27"/>
      <c r="BD1884" s="27"/>
      <c r="BE1884" s="27"/>
      <c r="BF1884" s="27"/>
      <c r="BG1884" s="27"/>
      <c r="BH1884" s="27"/>
      <c r="BI1884" s="27"/>
      <c r="BJ1884" s="27"/>
      <c r="BK1884" s="27"/>
      <c r="BL1884" s="27"/>
      <c r="BM1884" s="27"/>
      <c r="BN1884" s="27"/>
      <c r="BO1884" s="27"/>
      <c r="BP1884" s="27"/>
      <c r="BQ1884" s="27"/>
      <c r="BR1884" s="27"/>
      <c r="BS1884" s="27"/>
      <c r="BT1884" s="27"/>
      <c r="BU1884" s="27"/>
      <c r="BV1884" s="27"/>
      <c r="BW1884" s="27"/>
      <c r="BX1884" s="27"/>
      <c r="BY1884" s="27"/>
      <c r="BZ1884" s="27"/>
      <c r="CA1884" s="27"/>
      <c r="CB1884" s="27"/>
      <c r="CC1884" s="27"/>
      <c r="CD1884" s="27"/>
      <c r="CE1884" s="27"/>
      <c r="CF1884" s="27"/>
      <c r="CG1884" s="27"/>
      <c r="CH1884" s="27"/>
      <c r="CI1884" s="27"/>
      <c r="CJ1884" s="27"/>
      <c r="CK1884" s="27"/>
      <c r="CL1884" s="27"/>
      <c r="CM1884" s="27"/>
      <c r="CN1884" s="27"/>
      <c r="CO1884" s="27"/>
      <c r="CP1884" s="27"/>
      <c r="CQ1884" s="27"/>
      <c r="CR1884" s="27"/>
      <c r="CS1884" s="27"/>
      <c r="CT1884" s="27"/>
      <c r="CU1884" s="27"/>
      <c r="CV1884" s="27"/>
      <c r="CW1884" s="27"/>
      <c r="CX1884" s="27"/>
      <c r="CY1884" s="27"/>
      <c r="CZ1884" s="27"/>
      <c r="DA1884" s="27"/>
      <c r="DB1884" s="27"/>
      <c r="DC1884" s="27"/>
      <c r="DD1884" s="27"/>
      <c r="DE1884" s="27"/>
      <c r="DF1884" s="27"/>
      <c r="DG1884" s="27"/>
      <c r="DH1884" s="27"/>
      <c r="DI1884" s="27"/>
      <c r="DJ1884" s="27"/>
      <c r="DK1884" s="27"/>
      <c r="DL1884" s="27"/>
      <c r="DM1884" s="27"/>
      <c r="DN1884" s="27"/>
      <c r="DO1884" s="27"/>
      <c r="DP1884" s="27"/>
      <c r="DQ1884" s="27"/>
      <c r="DR1884" s="27"/>
      <c r="DS1884" s="27"/>
      <c r="DT1884" s="27"/>
      <c r="DU1884" s="27"/>
      <c r="DV1884" s="27"/>
      <c r="DW1884" s="27"/>
      <c r="DX1884" s="27"/>
      <c r="DY1884" s="27"/>
      <c r="DZ1884" s="27"/>
      <c r="EA1884" s="27"/>
      <c r="EB1884" s="27"/>
      <c r="EC1884" s="27"/>
      <c r="ED1884" s="27"/>
      <c r="EE1884" s="27"/>
      <c r="EF1884" s="27"/>
      <c r="EG1884" s="27"/>
      <c r="EH1884" s="27"/>
      <c r="EI1884" s="27"/>
      <c r="EJ1884" s="27"/>
      <c r="EK1884" s="27"/>
      <c r="EL1884" s="27"/>
      <c r="EM1884" s="27"/>
      <c r="EN1884" s="27"/>
      <c r="EO1884" s="27"/>
      <c r="EP1884" s="27"/>
      <c r="EQ1884" s="27"/>
      <c r="ER1884" s="27"/>
      <c r="ES1884" s="27"/>
      <c r="ET1884" s="27"/>
      <c r="EU1884" s="27"/>
      <c r="EV1884" s="27"/>
      <c r="EW1884" s="27"/>
      <c r="EX1884" s="27"/>
      <c r="EY1884" s="27"/>
      <c r="EZ1884" s="27"/>
      <c r="FA1884" s="27"/>
      <c r="FB1884" s="27"/>
      <c r="FC1884" s="27"/>
      <c r="FD1884" s="27"/>
      <c r="FE1884" s="27"/>
      <c r="FF1884" s="27"/>
      <c r="FG1884" s="27"/>
      <c r="FH1884" s="27"/>
      <c r="FI1884" s="27"/>
      <c r="FJ1884" s="27"/>
      <c r="FK1884" s="27"/>
      <c r="FL1884" s="27"/>
      <c r="FM1884" s="27"/>
      <c r="FN1884" s="27"/>
      <c r="FO1884" s="27"/>
      <c r="FP1884" s="27"/>
      <c r="FQ1884" s="27"/>
      <c r="FR1884" s="27"/>
      <c r="FS1884" s="27"/>
      <c r="FT1884" s="27"/>
      <c r="FU1884" s="27"/>
      <c r="FV1884" s="27"/>
      <c r="FW1884" s="27"/>
      <c r="FX1884" s="27"/>
      <c r="FY1884" s="27"/>
      <c r="FZ1884" s="27"/>
      <c r="GA1884" s="27"/>
      <c r="GB1884" s="27"/>
      <c r="GC1884" s="27"/>
      <c r="GD1884" s="27"/>
      <c r="GE1884" s="27"/>
      <c r="GF1884" s="27"/>
      <c r="GG1884" s="27"/>
      <c r="GH1884" s="27"/>
      <c r="GI1884" s="27"/>
      <c r="GJ1884" s="27"/>
      <c r="GK1884" s="27"/>
      <c r="GL1884" s="27"/>
      <c r="GM1884" s="27"/>
      <c r="GN1884" s="27"/>
      <c r="GO1884" s="27"/>
      <c r="GP1884" s="27"/>
      <c r="GQ1884" s="27"/>
      <c r="GR1884" s="27"/>
      <c r="GS1884" s="27"/>
      <c r="GT1884" s="27"/>
      <c r="GU1884" s="27"/>
      <c r="GV1884" s="27"/>
      <c r="GW1884" s="27"/>
      <c r="GX1884" s="27"/>
      <c r="GY1884" s="27"/>
      <c r="GZ1884" s="27"/>
      <c r="HA1884" s="27"/>
      <c r="HB1884" s="27"/>
      <c r="HC1884" s="27"/>
      <c r="HD1884" s="27"/>
      <c r="HE1884" s="27"/>
      <c r="HF1884" s="27"/>
      <c r="HG1884" s="27"/>
      <c r="HH1884" s="27"/>
      <c r="HI1884" s="27"/>
    </row>
    <row r="1885" spans="1:217" s="13" customFormat="1" x14ac:dyDescent="0.25">
      <c r="A1885" s="25" t="s">
        <v>18</v>
      </c>
      <c r="B1885" s="26">
        <v>44092</v>
      </c>
      <c r="C1885" s="207" t="s">
        <v>3752</v>
      </c>
      <c r="D1885" s="26">
        <v>36158</v>
      </c>
      <c r="E1885" s="28" t="s">
        <v>740</v>
      </c>
      <c r="F1885" s="28" t="s">
        <v>4528</v>
      </c>
      <c r="G1885" s="27"/>
      <c r="H1885" s="27"/>
      <c r="I1885" s="27"/>
      <c r="J1885" s="27"/>
      <c r="K1885" s="27"/>
      <c r="L1885" s="27"/>
      <c r="M1885" s="27"/>
      <c r="N1885" s="27"/>
      <c r="O1885" s="27"/>
      <c r="P1885" s="27"/>
      <c r="Q1885" s="27"/>
      <c r="R1885" s="27"/>
      <c r="S1885" s="27"/>
      <c r="T1885" s="27"/>
      <c r="U1885" s="27"/>
      <c r="V1885" s="27"/>
      <c r="W1885" s="27"/>
      <c r="X1885" s="27"/>
      <c r="Y1885" s="27"/>
      <c r="Z1885" s="27"/>
      <c r="AA1885" s="27"/>
      <c r="AB1885" s="27"/>
      <c r="AC1885" s="27"/>
      <c r="AD1885" s="27"/>
      <c r="AE1885" s="27"/>
      <c r="AF1885" s="27"/>
      <c r="AG1885" s="27"/>
      <c r="AH1885" s="27"/>
      <c r="AI1885" s="27"/>
      <c r="AJ1885" s="27"/>
      <c r="AK1885" s="27"/>
      <c r="AL1885" s="27"/>
      <c r="AM1885" s="27"/>
      <c r="AN1885" s="27"/>
      <c r="AO1885" s="27"/>
      <c r="AP1885" s="27"/>
      <c r="AQ1885" s="27"/>
      <c r="AR1885" s="27"/>
      <c r="AS1885" s="27"/>
      <c r="AT1885" s="27"/>
      <c r="AU1885" s="27"/>
      <c r="AV1885" s="27"/>
      <c r="AW1885" s="27"/>
      <c r="AX1885" s="27"/>
      <c r="AY1885" s="27"/>
      <c r="AZ1885" s="27"/>
      <c r="BA1885" s="27"/>
      <c r="BB1885" s="27"/>
      <c r="BC1885" s="27"/>
      <c r="BD1885" s="27"/>
      <c r="BE1885" s="27"/>
      <c r="BF1885" s="27"/>
      <c r="BG1885" s="27"/>
      <c r="BH1885" s="27"/>
      <c r="BI1885" s="27"/>
      <c r="BJ1885" s="27"/>
      <c r="BK1885" s="27"/>
      <c r="BL1885" s="27"/>
      <c r="BM1885" s="27"/>
      <c r="BN1885" s="27"/>
      <c r="BO1885" s="27"/>
      <c r="BP1885" s="27"/>
      <c r="BQ1885" s="27"/>
      <c r="BR1885" s="27"/>
      <c r="BS1885" s="27"/>
      <c r="BT1885" s="27"/>
      <c r="BU1885" s="27"/>
      <c r="BV1885" s="27"/>
      <c r="BW1885" s="27"/>
      <c r="BX1885" s="27"/>
      <c r="BY1885" s="27"/>
      <c r="BZ1885" s="27"/>
      <c r="CA1885" s="27"/>
      <c r="CB1885" s="27"/>
      <c r="CC1885" s="27"/>
      <c r="CD1885" s="27"/>
      <c r="CE1885" s="27"/>
      <c r="CF1885" s="27"/>
      <c r="CG1885" s="27"/>
      <c r="CH1885" s="27"/>
      <c r="CI1885" s="27"/>
      <c r="CJ1885" s="27"/>
      <c r="CK1885" s="27"/>
      <c r="CL1885" s="27"/>
      <c r="CM1885" s="27"/>
      <c r="CN1885" s="27"/>
      <c r="CO1885" s="27"/>
      <c r="CP1885" s="27"/>
      <c r="CQ1885" s="27"/>
      <c r="CR1885" s="27"/>
      <c r="CS1885" s="27"/>
      <c r="CT1885" s="27"/>
      <c r="CU1885" s="27"/>
      <c r="CV1885" s="27"/>
      <c r="CW1885" s="27"/>
      <c r="CX1885" s="27"/>
      <c r="CY1885" s="27"/>
      <c r="CZ1885" s="27"/>
      <c r="DA1885" s="27"/>
      <c r="DB1885" s="27"/>
      <c r="DC1885" s="27"/>
      <c r="DD1885" s="27"/>
      <c r="DE1885" s="27"/>
      <c r="DF1885" s="27"/>
      <c r="DG1885" s="27"/>
      <c r="DH1885" s="27"/>
      <c r="DI1885" s="27"/>
      <c r="DJ1885" s="27"/>
      <c r="DK1885" s="27"/>
      <c r="DL1885" s="27"/>
      <c r="DM1885" s="27"/>
      <c r="DN1885" s="27"/>
      <c r="DO1885" s="27"/>
      <c r="DP1885" s="27"/>
      <c r="DQ1885" s="27"/>
      <c r="DR1885" s="27"/>
      <c r="DS1885" s="27"/>
      <c r="DT1885" s="27"/>
      <c r="DU1885" s="27"/>
      <c r="DV1885" s="27"/>
      <c r="DW1885" s="27"/>
      <c r="DX1885" s="27"/>
      <c r="DY1885" s="27"/>
      <c r="DZ1885" s="27"/>
      <c r="EA1885" s="27"/>
      <c r="EB1885" s="27"/>
      <c r="EC1885" s="27"/>
      <c r="ED1885" s="27"/>
      <c r="EE1885" s="27"/>
      <c r="EF1885" s="27"/>
      <c r="EG1885" s="27"/>
      <c r="EH1885" s="27"/>
      <c r="EI1885" s="27"/>
      <c r="EJ1885" s="27"/>
      <c r="EK1885" s="27"/>
      <c r="EL1885" s="27"/>
      <c r="EM1885" s="27"/>
      <c r="EN1885" s="27"/>
      <c r="EO1885" s="27"/>
      <c r="EP1885" s="27"/>
      <c r="EQ1885" s="27"/>
      <c r="ER1885" s="27"/>
      <c r="ES1885" s="27"/>
      <c r="ET1885" s="27"/>
      <c r="EU1885" s="27"/>
      <c r="EV1885" s="27"/>
      <c r="EW1885" s="27"/>
      <c r="EX1885" s="27"/>
      <c r="EY1885" s="27"/>
      <c r="EZ1885" s="27"/>
      <c r="FA1885" s="27"/>
      <c r="FB1885" s="27"/>
      <c r="FC1885" s="27"/>
      <c r="FD1885" s="27"/>
      <c r="FE1885" s="27"/>
      <c r="FF1885" s="27"/>
      <c r="FG1885" s="27"/>
      <c r="FH1885" s="27"/>
      <c r="FI1885" s="27"/>
      <c r="FJ1885" s="27"/>
      <c r="FK1885" s="27"/>
      <c r="FL1885" s="27"/>
      <c r="FM1885" s="27"/>
      <c r="FN1885" s="27"/>
      <c r="FO1885" s="27"/>
      <c r="FP1885" s="27"/>
      <c r="FQ1885" s="27"/>
      <c r="FR1885" s="27"/>
      <c r="FS1885" s="27"/>
      <c r="FT1885" s="27"/>
      <c r="FU1885" s="27"/>
      <c r="FV1885" s="27"/>
      <c r="FW1885" s="27"/>
      <c r="FX1885" s="27"/>
      <c r="FY1885" s="27"/>
      <c r="FZ1885" s="27"/>
      <c r="GA1885" s="27"/>
      <c r="GB1885" s="27"/>
      <c r="GC1885" s="27"/>
      <c r="GD1885" s="27"/>
      <c r="GE1885" s="27"/>
      <c r="GF1885" s="27"/>
      <c r="GG1885" s="27"/>
      <c r="GH1885" s="27"/>
      <c r="GI1885" s="27"/>
      <c r="GJ1885" s="27"/>
      <c r="GK1885" s="27"/>
      <c r="GL1885" s="27"/>
      <c r="GM1885" s="27"/>
      <c r="GN1885" s="27"/>
      <c r="GO1885" s="27"/>
      <c r="GP1885" s="27"/>
      <c r="GQ1885" s="27"/>
      <c r="GR1885" s="27"/>
      <c r="GS1885" s="27"/>
      <c r="GT1885" s="27"/>
      <c r="GU1885" s="27"/>
      <c r="GV1885" s="27"/>
      <c r="GW1885" s="27"/>
      <c r="GX1885" s="27"/>
      <c r="GY1885" s="27"/>
      <c r="GZ1885" s="27"/>
      <c r="HA1885" s="27"/>
      <c r="HB1885" s="27"/>
      <c r="HC1885" s="27"/>
      <c r="HD1885" s="27"/>
      <c r="HE1885" s="27"/>
      <c r="HF1885" s="27"/>
      <c r="HG1885" s="27"/>
      <c r="HH1885" s="27"/>
      <c r="HI1885" s="27"/>
    </row>
    <row r="1886" spans="1:217" s="13" customFormat="1" x14ac:dyDescent="0.25">
      <c r="A1886" s="25" t="s">
        <v>18</v>
      </c>
      <c r="B1886" s="26">
        <v>44092</v>
      </c>
      <c r="C1886" s="207" t="s">
        <v>3753</v>
      </c>
      <c r="D1886" s="26">
        <v>33694</v>
      </c>
      <c r="E1886" s="28" t="s">
        <v>740</v>
      </c>
      <c r="F1886" s="28" t="s">
        <v>4529</v>
      </c>
      <c r="G1886" s="27"/>
      <c r="H1886" s="27"/>
      <c r="I1886" s="24"/>
      <c r="J1886" s="24"/>
      <c r="K1886" s="24"/>
      <c r="L1886" s="24"/>
      <c r="M1886" s="24"/>
      <c r="N1886" s="24"/>
      <c r="O1886" s="24"/>
      <c r="P1886" s="24"/>
      <c r="Q1886" s="24"/>
      <c r="R1886" s="27"/>
      <c r="S1886" s="27"/>
      <c r="T1886" s="27"/>
      <c r="U1886" s="27"/>
      <c r="V1886" s="27"/>
      <c r="W1886" s="27"/>
      <c r="X1886" s="27"/>
      <c r="Y1886" s="27"/>
      <c r="Z1886" s="27"/>
      <c r="AA1886" s="27"/>
      <c r="AB1886" s="27"/>
      <c r="AC1886" s="27"/>
      <c r="AD1886" s="27"/>
      <c r="AE1886" s="27"/>
      <c r="AF1886" s="27"/>
      <c r="AG1886" s="27"/>
      <c r="AH1886" s="27"/>
      <c r="AI1886" s="27"/>
      <c r="AJ1886" s="27"/>
      <c r="AK1886" s="27"/>
      <c r="AL1886" s="27"/>
      <c r="AM1886" s="27"/>
      <c r="AN1886" s="27"/>
      <c r="AO1886" s="27"/>
      <c r="AP1886" s="27"/>
      <c r="AQ1886" s="27"/>
      <c r="AR1886" s="27"/>
      <c r="AS1886" s="27"/>
      <c r="AT1886" s="27"/>
      <c r="AU1886" s="27"/>
      <c r="AV1886" s="27"/>
      <c r="AW1886" s="27"/>
      <c r="AX1886" s="27"/>
      <c r="AY1886" s="27"/>
      <c r="AZ1886" s="27"/>
      <c r="BA1886" s="27"/>
      <c r="BB1886" s="27"/>
      <c r="BC1886" s="27"/>
      <c r="BD1886" s="27"/>
      <c r="BE1886" s="27"/>
      <c r="BF1886" s="27"/>
      <c r="BG1886" s="27"/>
      <c r="BH1886" s="27"/>
      <c r="BI1886" s="27"/>
      <c r="BJ1886" s="27"/>
      <c r="BK1886" s="27"/>
      <c r="BL1886" s="27"/>
      <c r="BM1886" s="27"/>
      <c r="BN1886" s="27"/>
      <c r="BO1886" s="27"/>
      <c r="BP1886" s="27"/>
      <c r="BQ1886" s="27"/>
      <c r="BR1886" s="27"/>
      <c r="BS1886" s="27"/>
      <c r="BT1886" s="27"/>
      <c r="BU1886" s="27"/>
      <c r="BV1886" s="27"/>
      <c r="BW1886" s="27"/>
      <c r="BX1886" s="27"/>
      <c r="BY1886" s="27"/>
      <c r="BZ1886" s="27"/>
      <c r="CA1886" s="27"/>
      <c r="CB1886" s="27"/>
      <c r="CC1886" s="27"/>
      <c r="CD1886" s="27"/>
      <c r="CE1886" s="27"/>
      <c r="CF1886" s="27"/>
      <c r="CG1886" s="27"/>
      <c r="CH1886" s="27"/>
      <c r="CI1886" s="27"/>
      <c r="CJ1886" s="27"/>
      <c r="CK1886" s="27"/>
      <c r="CL1886" s="27"/>
      <c r="CM1886" s="27"/>
      <c r="CN1886" s="27"/>
      <c r="CO1886" s="27"/>
      <c r="CP1886" s="27"/>
      <c r="CQ1886" s="27"/>
      <c r="CR1886" s="27"/>
      <c r="CS1886" s="27"/>
      <c r="CT1886" s="27"/>
      <c r="CU1886" s="27"/>
      <c r="CV1886" s="27"/>
      <c r="CW1886" s="27"/>
      <c r="CX1886" s="27"/>
      <c r="CY1886" s="27"/>
      <c r="CZ1886" s="27"/>
      <c r="DA1886" s="27"/>
      <c r="DB1886" s="27"/>
      <c r="DC1886" s="27"/>
      <c r="DD1886" s="27"/>
      <c r="DE1886" s="27"/>
      <c r="DF1886" s="27"/>
      <c r="DG1886" s="27"/>
      <c r="DH1886" s="27"/>
      <c r="DI1886" s="27"/>
      <c r="DJ1886" s="27"/>
      <c r="DK1886" s="27"/>
      <c r="DL1886" s="27"/>
      <c r="DM1886" s="27"/>
      <c r="DN1886" s="27"/>
      <c r="DO1886" s="27"/>
      <c r="DP1886" s="27"/>
      <c r="DQ1886" s="27"/>
      <c r="DR1886" s="27"/>
      <c r="DS1886" s="27"/>
      <c r="DT1886" s="27"/>
      <c r="DU1886" s="27"/>
      <c r="DV1886" s="27"/>
      <c r="DW1886" s="27"/>
      <c r="DX1886" s="27"/>
      <c r="DY1886" s="27"/>
      <c r="DZ1886" s="27"/>
      <c r="EA1886" s="27"/>
      <c r="EB1886" s="27"/>
      <c r="EC1886" s="27"/>
      <c r="ED1886" s="27"/>
      <c r="EE1886" s="27"/>
      <c r="EF1886" s="27"/>
      <c r="EG1886" s="27"/>
      <c r="EH1886" s="27"/>
      <c r="EI1886" s="27"/>
      <c r="EJ1886" s="27"/>
      <c r="EK1886" s="27"/>
      <c r="EL1886" s="27"/>
      <c r="EM1886" s="27"/>
      <c r="EN1886" s="27"/>
      <c r="EO1886" s="27"/>
      <c r="EP1886" s="27"/>
      <c r="EQ1886" s="27"/>
      <c r="ER1886" s="27"/>
      <c r="ES1886" s="27"/>
      <c r="ET1886" s="27"/>
      <c r="EU1886" s="27"/>
      <c r="EV1886" s="27"/>
      <c r="EW1886" s="27"/>
      <c r="EX1886" s="27"/>
      <c r="EY1886" s="27"/>
      <c r="EZ1886" s="27"/>
      <c r="FA1886" s="27"/>
      <c r="FB1886" s="27"/>
      <c r="FC1886" s="27"/>
      <c r="FD1886" s="27"/>
      <c r="FE1886" s="27"/>
      <c r="FF1886" s="27"/>
      <c r="FG1886" s="27"/>
      <c r="FH1886" s="27"/>
      <c r="FI1886" s="27"/>
      <c r="FJ1886" s="27"/>
      <c r="FK1886" s="27"/>
      <c r="FL1886" s="27"/>
      <c r="FM1886" s="27"/>
      <c r="FN1886" s="27"/>
      <c r="FO1886" s="27"/>
      <c r="FP1886" s="27"/>
      <c r="FQ1886" s="27"/>
      <c r="FR1886" s="27"/>
      <c r="FS1886" s="27"/>
      <c r="FT1886" s="27"/>
      <c r="FU1886" s="27"/>
      <c r="FV1886" s="27"/>
      <c r="FW1886" s="27"/>
      <c r="FX1886" s="27"/>
      <c r="FY1886" s="27"/>
      <c r="FZ1886" s="27"/>
      <c r="GA1886" s="27"/>
      <c r="GB1886" s="27"/>
      <c r="GC1886" s="27"/>
      <c r="GD1886" s="27"/>
      <c r="GE1886" s="27"/>
      <c r="GF1886" s="27"/>
      <c r="GG1886" s="27"/>
      <c r="GH1886" s="27"/>
      <c r="GI1886" s="27"/>
      <c r="GJ1886" s="27"/>
      <c r="GK1886" s="27"/>
      <c r="GL1886" s="27"/>
      <c r="GM1886" s="27"/>
      <c r="GN1886" s="27"/>
      <c r="GO1886" s="27"/>
      <c r="GP1886" s="27"/>
      <c r="GQ1886" s="27"/>
      <c r="GR1886" s="27"/>
      <c r="GS1886" s="27"/>
      <c r="GT1886" s="27"/>
      <c r="GU1886" s="27"/>
      <c r="GV1886" s="27"/>
      <c r="GW1886" s="27"/>
      <c r="GX1886" s="27"/>
      <c r="GY1886" s="27"/>
      <c r="GZ1886" s="27"/>
      <c r="HA1886" s="27"/>
      <c r="HB1886" s="27"/>
      <c r="HC1886" s="27"/>
      <c r="HD1886" s="27"/>
      <c r="HE1886" s="27"/>
      <c r="HF1886" s="27"/>
      <c r="HG1886" s="27"/>
      <c r="HH1886" s="27"/>
      <c r="HI1886" s="27"/>
    </row>
    <row r="1887" spans="1:217" s="13" customFormat="1" x14ac:dyDescent="0.25">
      <c r="A1887" s="25" t="s">
        <v>18</v>
      </c>
      <c r="B1887" s="26">
        <v>44092</v>
      </c>
      <c r="C1887" s="207" t="s">
        <v>3754</v>
      </c>
      <c r="D1887" s="26">
        <v>23048</v>
      </c>
      <c r="E1887" s="28" t="s">
        <v>740</v>
      </c>
      <c r="F1887" s="28" t="s">
        <v>4530</v>
      </c>
      <c r="G1887" s="24"/>
      <c r="H1887" s="24"/>
      <c r="I1887" s="24"/>
      <c r="J1887" s="24"/>
      <c r="K1887" s="24"/>
      <c r="L1887" s="24"/>
      <c r="M1887" s="24"/>
      <c r="N1887" s="24"/>
      <c r="O1887" s="24"/>
      <c r="P1887" s="24"/>
      <c r="Q1887" s="24"/>
      <c r="R1887" s="27"/>
      <c r="S1887" s="27"/>
      <c r="T1887" s="27"/>
      <c r="U1887" s="27"/>
      <c r="V1887" s="27"/>
      <c r="W1887" s="27"/>
      <c r="X1887" s="27"/>
      <c r="Y1887" s="27"/>
      <c r="Z1887" s="27"/>
      <c r="AA1887" s="27"/>
      <c r="AB1887" s="27"/>
      <c r="AC1887" s="27"/>
      <c r="AD1887" s="27"/>
      <c r="AE1887" s="27"/>
      <c r="AF1887" s="27"/>
      <c r="AG1887" s="27"/>
      <c r="AH1887" s="27"/>
      <c r="AI1887" s="27"/>
      <c r="AJ1887" s="27"/>
      <c r="AK1887" s="27"/>
      <c r="AL1887" s="27"/>
      <c r="AM1887" s="27"/>
      <c r="AN1887" s="27"/>
      <c r="AO1887" s="27"/>
      <c r="AP1887" s="27"/>
      <c r="AQ1887" s="27"/>
      <c r="AR1887" s="27"/>
      <c r="AS1887" s="27"/>
      <c r="AT1887" s="27"/>
      <c r="AU1887" s="27"/>
      <c r="AV1887" s="27"/>
      <c r="AW1887" s="27"/>
      <c r="AX1887" s="27"/>
      <c r="AY1887" s="27"/>
      <c r="AZ1887" s="27"/>
      <c r="BA1887" s="27"/>
      <c r="BB1887" s="27"/>
      <c r="BC1887" s="27"/>
      <c r="BD1887" s="27"/>
      <c r="BE1887" s="27"/>
      <c r="BF1887" s="27"/>
      <c r="BG1887" s="27"/>
      <c r="BH1887" s="27"/>
      <c r="BI1887" s="27"/>
      <c r="BJ1887" s="27"/>
      <c r="BK1887" s="27"/>
      <c r="BL1887" s="27"/>
      <c r="BM1887" s="27"/>
      <c r="BN1887" s="27"/>
      <c r="BO1887" s="27"/>
      <c r="BP1887" s="27"/>
      <c r="BQ1887" s="27"/>
      <c r="BR1887" s="27"/>
      <c r="BS1887" s="27"/>
      <c r="BT1887" s="27"/>
      <c r="BU1887" s="27"/>
      <c r="BV1887" s="27"/>
      <c r="BW1887" s="27"/>
      <c r="BX1887" s="27"/>
      <c r="BY1887" s="27"/>
      <c r="BZ1887" s="27"/>
      <c r="CA1887" s="27"/>
      <c r="CB1887" s="27"/>
      <c r="CC1887" s="27"/>
      <c r="CD1887" s="27"/>
      <c r="CE1887" s="27"/>
      <c r="CF1887" s="27"/>
      <c r="CG1887" s="27"/>
      <c r="CH1887" s="27"/>
      <c r="CI1887" s="27"/>
      <c r="CJ1887" s="27"/>
      <c r="CK1887" s="27"/>
      <c r="CL1887" s="27"/>
      <c r="CM1887" s="27"/>
      <c r="CN1887" s="27"/>
      <c r="CO1887" s="27"/>
      <c r="CP1887" s="27"/>
      <c r="CQ1887" s="27"/>
      <c r="CR1887" s="27"/>
      <c r="CS1887" s="27"/>
      <c r="CT1887" s="27"/>
      <c r="CU1887" s="27"/>
      <c r="CV1887" s="27"/>
      <c r="CW1887" s="27"/>
      <c r="CX1887" s="27"/>
      <c r="CY1887" s="27"/>
      <c r="CZ1887" s="27"/>
      <c r="DA1887" s="27"/>
      <c r="DB1887" s="27"/>
      <c r="DC1887" s="27"/>
      <c r="DD1887" s="27"/>
      <c r="DE1887" s="27"/>
      <c r="DF1887" s="27"/>
      <c r="DG1887" s="27"/>
      <c r="DH1887" s="27"/>
      <c r="DI1887" s="27"/>
      <c r="DJ1887" s="27"/>
      <c r="DK1887" s="27"/>
      <c r="DL1887" s="27"/>
      <c r="DM1887" s="27"/>
      <c r="DN1887" s="27"/>
      <c r="DO1887" s="27"/>
      <c r="DP1887" s="27"/>
      <c r="DQ1887" s="27"/>
      <c r="DR1887" s="27"/>
      <c r="DS1887" s="27"/>
      <c r="DT1887" s="27"/>
      <c r="DU1887" s="27"/>
      <c r="DV1887" s="27"/>
      <c r="DW1887" s="27"/>
      <c r="DX1887" s="27"/>
      <c r="DY1887" s="27"/>
      <c r="DZ1887" s="27"/>
      <c r="EA1887" s="27"/>
      <c r="EB1887" s="27"/>
      <c r="EC1887" s="27"/>
      <c r="ED1887" s="27"/>
      <c r="EE1887" s="27"/>
      <c r="EF1887" s="27"/>
      <c r="EG1887" s="27"/>
      <c r="EH1887" s="27"/>
      <c r="EI1887" s="27"/>
      <c r="EJ1887" s="27"/>
      <c r="EK1887" s="27"/>
      <c r="EL1887" s="27"/>
      <c r="EM1887" s="27"/>
      <c r="EN1887" s="27"/>
      <c r="EO1887" s="27"/>
      <c r="EP1887" s="27"/>
      <c r="EQ1887" s="27"/>
      <c r="ER1887" s="27"/>
      <c r="ES1887" s="27"/>
      <c r="ET1887" s="27"/>
      <c r="EU1887" s="27"/>
      <c r="EV1887" s="27"/>
      <c r="EW1887" s="27"/>
      <c r="EX1887" s="27"/>
      <c r="EY1887" s="27"/>
      <c r="EZ1887" s="27"/>
      <c r="FA1887" s="27"/>
      <c r="FB1887" s="27"/>
      <c r="FC1887" s="27"/>
      <c r="FD1887" s="27"/>
      <c r="FE1887" s="27"/>
      <c r="FF1887" s="27"/>
      <c r="FG1887" s="27"/>
      <c r="FH1887" s="27"/>
      <c r="FI1887" s="27"/>
      <c r="FJ1887" s="27"/>
      <c r="FK1887" s="27"/>
      <c r="FL1887" s="27"/>
      <c r="FM1887" s="27"/>
      <c r="FN1887" s="27"/>
      <c r="FO1887" s="27"/>
      <c r="FP1887" s="27"/>
      <c r="FQ1887" s="27"/>
      <c r="FR1887" s="27"/>
      <c r="FS1887" s="27"/>
      <c r="FT1887" s="27"/>
      <c r="FU1887" s="27"/>
      <c r="FV1887" s="27"/>
      <c r="FW1887" s="27"/>
      <c r="FX1887" s="27"/>
      <c r="FY1887" s="27"/>
      <c r="FZ1887" s="27"/>
      <c r="GA1887" s="27"/>
      <c r="GB1887" s="27"/>
      <c r="GC1887" s="27"/>
      <c r="GD1887" s="27"/>
      <c r="GE1887" s="27"/>
      <c r="GF1887" s="27"/>
      <c r="GG1887" s="27"/>
      <c r="GH1887" s="27"/>
      <c r="GI1887" s="27"/>
      <c r="GJ1887" s="27"/>
      <c r="GK1887" s="27"/>
      <c r="GL1887" s="27"/>
      <c r="GM1887" s="27"/>
      <c r="GN1887" s="27"/>
      <c r="GO1887" s="27"/>
      <c r="GP1887" s="27"/>
      <c r="GQ1887" s="27"/>
      <c r="GR1887" s="27"/>
      <c r="GS1887" s="27"/>
      <c r="GT1887" s="27"/>
      <c r="GU1887" s="27"/>
      <c r="GV1887" s="27"/>
      <c r="GW1887" s="27"/>
      <c r="GX1887" s="27"/>
      <c r="GY1887" s="27"/>
      <c r="GZ1887" s="27"/>
      <c r="HA1887" s="27"/>
      <c r="HB1887" s="27"/>
      <c r="HC1887" s="27"/>
      <c r="HD1887" s="27"/>
      <c r="HE1887" s="27"/>
      <c r="HF1887" s="27"/>
      <c r="HG1887" s="27"/>
      <c r="HH1887" s="27"/>
      <c r="HI1887" s="27"/>
    </row>
    <row r="1888" spans="1:217" s="13" customFormat="1" x14ac:dyDescent="0.25">
      <c r="A1888" s="25" t="s">
        <v>18</v>
      </c>
      <c r="B1888" s="26">
        <v>44092</v>
      </c>
      <c r="C1888" s="207" t="s">
        <v>3755</v>
      </c>
      <c r="D1888" s="26">
        <v>21887</v>
      </c>
      <c r="E1888" s="28" t="s">
        <v>740</v>
      </c>
      <c r="F1888" s="28" t="s">
        <v>4531</v>
      </c>
      <c r="G1888" s="24"/>
      <c r="H1888" s="24"/>
      <c r="I1888" s="24"/>
      <c r="J1888" s="24"/>
      <c r="K1888" s="24"/>
      <c r="L1888" s="24"/>
      <c r="M1888" s="24"/>
      <c r="N1888" s="24"/>
      <c r="O1888" s="24"/>
      <c r="P1888" s="24"/>
      <c r="Q1888" s="24"/>
      <c r="R1888" s="27"/>
      <c r="S1888" s="27"/>
      <c r="T1888" s="27"/>
      <c r="U1888" s="27"/>
      <c r="V1888" s="27"/>
      <c r="W1888" s="27"/>
      <c r="X1888" s="27"/>
      <c r="Y1888" s="27"/>
      <c r="Z1888" s="27"/>
      <c r="AA1888" s="27"/>
      <c r="AB1888" s="27"/>
      <c r="AC1888" s="27"/>
      <c r="AD1888" s="27"/>
      <c r="AE1888" s="27"/>
      <c r="AF1888" s="27"/>
      <c r="AG1888" s="27"/>
      <c r="AH1888" s="27"/>
      <c r="AI1888" s="27"/>
      <c r="AJ1888" s="27"/>
      <c r="AK1888" s="27"/>
      <c r="AL1888" s="27"/>
      <c r="AM1888" s="27"/>
      <c r="AN1888" s="27"/>
      <c r="AO1888" s="27"/>
      <c r="AP1888" s="27"/>
      <c r="AQ1888" s="27"/>
      <c r="AR1888" s="27"/>
      <c r="AS1888" s="27"/>
      <c r="AT1888" s="27"/>
      <c r="AU1888" s="27"/>
      <c r="AV1888" s="27"/>
      <c r="AW1888" s="27"/>
      <c r="AX1888" s="27"/>
      <c r="AY1888" s="27"/>
      <c r="AZ1888" s="27"/>
      <c r="BA1888" s="27"/>
      <c r="BB1888" s="27"/>
      <c r="BC1888" s="27"/>
      <c r="BD1888" s="27"/>
      <c r="BE1888" s="27"/>
      <c r="BF1888" s="27"/>
      <c r="BG1888" s="27"/>
      <c r="BH1888" s="27"/>
      <c r="BI1888" s="27"/>
      <c r="BJ1888" s="27"/>
      <c r="BK1888" s="27"/>
      <c r="BL1888" s="27"/>
      <c r="BM1888" s="27"/>
      <c r="BN1888" s="27"/>
      <c r="BO1888" s="27"/>
      <c r="BP1888" s="27"/>
      <c r="BQ1888" s="27"/>
      <c r="BR1888" s="27"/>
      <c r="BS1888" s="27"/>
      <c r="BT1888" s="27"/>
      <c r="BU1888" s="27"/>
      <c r="BV1888" s="27"/>
      <c r="BW1888" s="27"/>
      <c r="BX1888" s="27"/>
      <c r="BY1888" s="27"/>
      <c r="BZ1888" s="27"/>
      <c r="CA1888" s="27"/>
      <c r="CB1888" s="27"/>
      <c r="CC1888" s="27"/>
      <c r="CD1888" s="27"/>
      <c r="CE1888" s="27"/>
      <c r="CF1888" s="27"/>
      <c r="CG1888" s="27"/>
      <c r="CH1888" s="27"/>
      <c r="CI1888" s="27"/>
      <c r="CJ1888" s="27"/>
      <c r="CK1888" s="27"/>
      <c r="CL1888" s="27"/>
      <c r="CM1888" s="27"/>
      <c r="CN1888" s="27"/>
      <c r="CO1888" s="27"/>
      <c r="CP1888" s="27"/>
      <c r="CQ1888" s="27"/>
      <c r="CR1888" s="27"/>
      <c r="CS1888" s="27"/>
      <c r="CT1888" s="27"/>
      <c r="CU1888" s="27"/>
      <c r="CV1888" s="27"/>
      <c r="CW1888" s="27"/>
      <c r="CX1888" s="27"/>
      <c r="CY1888" s="27"/>
      <c r="CZ1888" s="27"/>
      <c r="DA1888" s="27"/>
      <c r="DB1888" s="27"/>
      <c r="DC1888" s="27"/>
      <c r="DD1888" s="27"/>
      <c r="DE1888" s="27"/>
      <c r="DF1888" s="27"/>
      <c r="DG1888" s="27"/>
      <c r="DH1888" s="27"/>
      <c r="DI1888" s="27"/>
      <c r="DJ1888" s="27"/>
      <c r="DK1888" s="27"/>
      <c r="DL1888" s="27"/>
      <c r="DM1888" s="27"/>
      <c r="DN1888" s="27"/>
      <c r="DO1888" s="27"/>
      <c r="DP1888" s="27"/>
      <c r="DQ1888" s="27"/>
      <c r="DR1888" s="27"/>
      <c r="DS1888" s="27"/>
      <c r="DT1888" s="27"/>
      <c r="DU1888" s="27"/>
      <c r="DV1888" s="27"/>
      <c r="DW1888" s="27"/>
      <c r="DX1888" s="27"/>
      <c r="DY1888" s="27"/>
      <c r="DZ1888" s="27"/>
      <c r="EA1888" s="27"/>
      <c r="EB1888" s="27"/>
      <c r="EC1888" s="27"/>
      <c r="ED1888" s="27"/>
      <c r="EE1888" s="27"/>
      <c r="EF1888" s="27"/>
      <c r="EG1888" s="27"/>
      <c r="EH1888" s="27"/>
      <c r="EI1888" s="27"/>
      <c r="EJ1888" s="27"/>
      <c r="EK1888" s="27"/>
      <c r="EL1888" s="27"/>
      <c r="EM1888" s="27"/>
      <c r="EN1888" s="27"/>
      <c r="EO1888" s="27"/>
      <c r="EP1888" s="27"/>
      <c r="EQ1888" s="27"/>
      <c r="ER1888" s="27"/>
      <c r="ES1888" s="27"/>
      <c r="ET1888" s="27"/>
      <c r="EU1888" s="27"/>
      <c r="EV1888" s="27"/>
      <c r="EW1888" s="27"/>
      <c r="EX1888" s="27"/>
      <c r="EY1888" s="27"/>
      <c r="EZ1888" s="27"/>
      <c r="FA1888" s="27"/>
      <c r="FB1888" s="27"/>
      <c r="FC1888" s="27"/>
      <c r="FD1888" s="27"/>
      <c r="FE1888" s="27"/>
      <c r="FF1888" s="27"/>
      <c r="FG1888" s="27"/>
      <c r="FH1888" s="27"/>
      <c r="FI1888" s="27"/>
      <c r="FJ1888" s="27"/>
      <c r="FK1888" s="27"/>
      <c r="FL1888" s="27"/>
      <c r="FM1888" s="27"/>
      <c r="FN1888" s="27"/>
      <c r="FO1888" s="27"/>
      <c r="FP1888" s="27"/>
      <c r="FQ1888" s="27"/>
      <c r="FR1888" s="27"/>
      <c r="FS1888" s="27"/>
      <c r="FT1888" s="27"/>
      <c r="FU1888" s="27"/>
      <c r="FV1888" s="27"/>
      <c r="FW1888" s="27"/>
      <c r="FX1888" s="27"/>
      <c r="FY1888" s="27"/>
      <c r="FZ1888" s="27"/>
      <c r="GA1888" s="27"/>
      <c r="GB1888" s="27"/>
      <c r="GC1888" s="27"/>
      <c r="GD1888" s="27"/>
      <c r="GE1888" s="27"/>
      <c r="GF1888" s="27"/>
      <c r="GG1888" s="27"/>
      <c r="GH1888" s="27"/>
      <c r="GI1888" s="27"/>
      <c r="GJ1888" s="27"/>
      <c r="GK1888" s="27"/>
      <c r="GL1888" s="27"/>
      <c r="GM1888" s="27"/>
      <c r="GN1888" s="27"/>
      <c r="GO1888" s="27"/>
      <c r="GP1888" s="27"/>
      <c r="GQ1888" s="27"/>
      <c r="GR1888" s="27"/>
      <c r="GS1888" s="27"/>
      <c r="GT1888" s="27"/>
      <c r="GU1888" s="27"/>
      <c r="GV1888" s="27"/>
      <c r="GW1888" s="27"/>
      <c r="GX1888" s="27"/>
      <c r="GY1888" s="27"/>
      <c r="GZ1888" s="27"/>
      <c r="HA1888" s="27"/>
      <c r="HB1888" s="27"/>
      <c r="HC1888" s="27"/>
      <c r="HD1888" s="27"/>
      <c r="HE1888" s="27"/>
      <c r="HF1888" s="27"/>
      <c r="HG1888" s="27"/>
      <c r="HH1888" s="27"/>
      <c r="HI1888" s="27"/>
    </row>
    <row r="1889" spans="1:217" s="13" customFormat="1" x14ac:dyDescent="0.25">
      <c r="A1889" s="25" t="s">
        <v>18</v>
      </c>
      <c r="B1889" s="26">
        <v>44092</v>
      </c>
      <c r="C1889" s="207" t="s">
        <v>3756</v>
      </c>
      <c r="D1889" s="26">
        <v>34140</v>
      </c>
      <c r="E1889" s="28" t="s">
        <v>740</v>
      </c>
      <c r="F1889" s="28" t="s">
        <v>4532</v>
      </c>
      <c r="G1889" s="24"/>
      <c r="H1889" s="24"/>
      <c r="I1889" s="24"/>
      <c r="J1889" s="24"/>
      <c r="K1889" s="24"/>
      <c r="L1889" s="24"/>
      <c r="M1889" s="24"/>
      <c r="N1889" s="24"/>
      <c r="O1889" s="24"/>
      <c r="P1889" s="24"/>
      <c r="Q1889" s="24"/>
      <c r="R1889" s="27"/>
      <c r="S1889" s="27"/>
      <c r="T1889" s="27"/>
      <c r="U1889" s="27"/>
      <c r="V1889" s="27"/>
      <c r="W1889" s="27"/>
      <c r="X1889" s="27"/>
      <c r="Y1889" s="27"/>
      <c r="Z1889" s="27"/>
      <c r="AA1889" s="27"/>
      <c r="AB1889" s="27"/>
      <c r="AC1889" s="27"/>
      <c r="AD1889" s="27"/>
      <c r="AE1889" s="27"/>
      <c r="AF1889" s="27"/>
      <c r="AG1889" s="27"/>
      <c r="AH1889" s="27"/>
      <c r="AI1889" s="27"/>
      <c r="AJ1889" s="27"/>
      <c r="AK1889" s="27"/>
      <c r="AL1889" s="27"/>
      <c r="AM1889" s="27"/>
      <c r="AN1889" s="27"/>
      <c r="AO1889" s="27"/>
      <c r="AP1889" s="27"/>
      <c r="AQ1889" s="27"/>
      <c r="AR1889" s="27"/>
      <c r="AS1889" s="27"/>
      <c r="AT1889" s="27"/>
      <c r="AU1889" s="27"/>
      <c r="AV1889" s="27"/>
      <c r="AW1889" s="27"/>
      <c r="AX1889" s="27"/>
      <c r="AY1889" s="27"/>
      <c r="AZ1889" s="27"/>
      <c r="BA1889" s="27"/>
      <c r="BB1889" s="27"/>
      <c r="BC1889" s="27"/>
      <c r="BD1889" s="27"/>
      <c r="BE1889" s="27"/>
      <c r="BF1889" s="27"/>
      <c r="BG1889" s="27"/>
      <c r="BH1889" s="27"/>
      <c r="BI1889" s="27"/>
      <c r="BJ1889" s="27"/>
      <c r="BK1889" s="27"/>
      <c r="BL1889" s="27"/>
      <c r="BM1889" s="27"/>
      <c r="BN1889" s="27"/>
      <c r="BO1889" s="27"/>
      <c r="BP1889" s="27"/>
      <c r="BQ1889" s="27"/>
      <c r="BR1889" s="27"/>
      <c r="BS1889" s="27"/>
      <c r="BT1889" s="27"/>
      <c r="BU1889" s="27"/>
      <c r="BV1889" s="27"/>
      <c r="BW1889" s="27"/>
      <c r="BX1889" s="27"/>
      <c r="BY1889" s="27"/>
      <c r="BZ1889" s="27"/>
      <c r="CA1889" s="27"/>
      <c r="CB1889" s="27"/>
      <c r="CC1889" s="27"/>
      <c r="CD1889" s="27"/>
      <c r="CE1889" s="27"/>
      <c r="CF1889" s="27"/>
      <c r="CG1889" s="27"/>
      <c r="CH1889" s="27"/>
      <c r="CI1889" s="27"/>
      <c r="CJ1889" s="27"/>
      <c r="CK1889" s="27"/>
      <c r="CL1889" s="27"/>
      <c r="CM1889" s="27"/>
      <c r="CN1889" s="27"/>
      <c r="CO1889" s="27"/>
      <c r="CP1889" s="27"/>
      <c r="CQ1889" s="27"/>
      <c r="CR1889" s="27"/>
      <c r="CS1889" s="27"/>
      <c r="CT1889" s="27"/>
      <c r="CU1889" s="27"/>
      <c r="CV1889" s="27"/>
      <c r="CW1889" s="27"/>
      <c r="CX1889" s="27"/>
      <c r="CY1889" s="27"/>
      <c r="CZ1889" s="27"/>
      <c r="DA1889" s="27"/>
      <c r="DB1889" s="27"/>
      <c r="DC1889" s="27"/>
      <c r="DD1889" s="27"/>
      <c r="DE1889" s="27"/>
      <c r="DF1889" s="27"/>
      <c r="DG1889" s="27"/>
      <c r="DH1889" s="27"/>
      <c r="DI1889" s="27"/>
      <c r="DJ1889" s="27"/>
      <c r="DK1889" s="27"/>
      <c r="DL1889" s="27"/>
      <c r="DM1889" s="27"/>
      <c r="DN1889" s="27"/>
      <c r="DO1889" s="27"/>
      <c r="DP1889" s="27"/>
      <c r="DQ1889" s="27"/>
      <c r="DR1889" s="27"/>
      <c r="DS1889" s="27"/>
      <c r="DT1889" s="27"/>
      <c r="DU1889" s="27"/>
      <c r="DV1889" s="27"/>
      <c r="DW1889" s="27"/>
      <c r="DX1889" s="27"/>
      <c r="DY1889" s="27"/>
      <c r="DZ1889" s="27"/>
      <c r="EA1889" s="27"/>
      <c r="EB1889" s="27"/>
      <c r="EC1889" s="27"/>
      <c r="ED1889" s="27"/>
      <c r="EE1889" s="27"/>
      <c r="EF1889" s="27"/>
      <c r="EG1889" s="27"/>
      <c r="EH1889" s="27"/>
      <c r="EI1889" s="27"/>
      <c r="EJ1889" s="27"/>
      <c r="EK1889" s="27"/>
      <c r="EL1889" s="27"/>
      <c r="EM1889" s="27"/>
      <c r="EN1889" s="27"/>
      <c r="EO1889" s="27"/>
      <c r="EP1889" s="27"/>
      <c r="EQ1889" s="27"/>
      <c r="ER1889" s="27"/>
      <c r="ES1889" s="27"/>
      <c r="ET1889" s="27"/>
      <c r="EU1889" s="27"/>
      <c r="EV1889" s="27"/>
      <c r="EW1889" s="27"/>
      <c r="EX1889" s="27"/>
      <c r="EY1889" s="27"/>
      <c r="EZ1889" s="27"/>
      <c r="FA1889" s="27"/>
      <c r="FB1889" s="27"/>
      <c r="FC1889" s="27"/>
      <c r="FD1889" s="27"/>
      <c r="FE1889" s="27"/>
      <c r="FF1889" s="27"/>
      <c r="FG1889" s="27"/>
      <c r="FH1889" s="27"/>
      <c r="FI1889" s="27"/>
      <c r="FJ1889" s="27"/>
      <c r="FK1889" s="27"/>
      <c r="FL1889" s="27"/>
      <c r="FM1889" s="27"/>
      <c r="FN1889" s="27"/>
      <c r="FO1889" s="27"/>
      <c r="FP1889" s="27"/>
      <c r="FQ1889" s="27"/>
      <c r="FR1889" s="27"/>
      <c r="FS1889" s="27"/>
      <c r="FT1889" s="27"/>
      <c r="FU1889" s="27"/>
      <c r="FV1889" s="27"/>
      <c r="FW1889" s="27"/>
      <c r="FX1889" s="27"/>
      <c r="FY1889" s="27"/>
      <c r="FZ1889" s="27"/>
      <c r="GA1889" s="27"/>
      <c r="GB1889" s="27"/>
      <c r="GC1889" s="27"/>
      <c r="GD1889" s="27"/>
      <c r="GE1889" s="27"/>
      <c r="GF1889" s="27"/>
      <c r="GG1889" s="27"/>
      <c r="GH1889" s="27"/>
      <c r="GI1889" s="27"/>
      <c r="GJ1889" s="27"/>
      <c r="GK1889" s="27"/>
      <c r="GL1889" s="27"/>
      <c r="GM1889" s="27"/>
      <c r="GN1889" s="27"/>
      <c r="GO1889" s="27"/>
      <c r="GP1889" s="27"/>
      <c r="GQ1889" s="27"/>
      <c r="GR1889" s="27"/>
      <c r="GS1889" s="27"/>
      <c r="GT1889" s="27"/>
      <c r="GU1889" s="27"/>
      <c r="GV1889" s="27"/>
      <c r="GW1889" s="27"/>
      <c r="GX1889" s="27"/>
      <c r="GY1889" s="27"/>
      <c r="GZ1889" s="27"/>
      <c r="HA1889" s="27"/>
      <c r="HB1889" s="27"/>
      <c r="HC1889" s="27"/>
      <c r="HD1889" s="27"/>
      <c r="HE1889" s="27"/>
      <c r="HF1889" s="27"/>
      <c r="HG1889" s="27"/>
      <c r="HH1889" s="27"/>
      <c r="HI1889" s="27"/>
    </row>
    <row r="1890" spans="1:217" s="13" customFormat="1" ht="60" x14ac:dyDescent="0.25">
      <c r="A1890" s="39" t="s">
        <v>18</v>
      </c>
      <c r="B1890" s="19">
        <v>44092</v>
      </c>
      <c r="C1890" s="23" t="s">
        <v>3757</v>
      </c>
      <c r="D1890" s="19">
        <v>25903</v>
      </c>
      <c r="E1890" s="23" t="s">
        <v>751</v>
      </c>
      <c r="F1890" s="23" t="s">
        <v>4533</v>
      </c>
      <c r="G1890" s="24"/>
      <c r="H1890" s="24"/>
      <c r="I1890" s="24"/>
      <c r="J1890" s="24"/>
      <c r="K1890" s="24"/>
      <c r="L1890" s="24"/>
      <c r="M1890" s="24"/>
      <c r="N1890" s="24"/>
      <c r="O1890" s="24"/>
      <c r="P1890" s="24"/>
      <c r="Q1890" s="24"/>
      <c r="R1890" s="27"/>
      <c r="S1890" s="27"/>
      <c r="T1890" s="27"/>
      <c r="U1890" s="27"/>
      <c r="V1890" s="27"/>
      <c r="W1890" s="27"/>
      <c r="X1890" s="27"/>
      <c r="Y1890" s="27"/>
      <c r="Z1890" s="27"/>
      <c r="AA1890" s="27"/>
      <c r="AB1890" s="27"/>
      <c r="AC1890" s="27"/>
      <c r="AD1890" s="27"/>
      <c r="AE1890" s="27"/>
      <c r="AF1890" s="27"/>
      <c r="AG1890" s="27"/>
      <c r="AH1890" s="27"/>
      <c r="AI1890" s="27"/>
      <c r="AJ1890" s="27"/>
      <c r="AK1890" s="27"/>
      <c r="AL1890" s="27"/>
      <c r="AM1890" s="27"/>
      <c r="AN1890" s="27"/>
      <c r="AO1890" s="27"/>
      <c r="AP1890" s="27"/>
      <c r="AQ1890" s="27"/>
      <c r="AR1890" s="27"/>
      <c r="AS1890" s="27"/>
      <c r="AT1890" s="27"/>
      <c r="AU1890" s="27"/>
      <c r="AV1890" s="27"/>
      <c r="AW1890" s="27"/>
      <c r="AX1890" s="27"/>
      <c r="AY1890" s="27"/>
      <c r="AZ1890" s="27"/>
      <c r="BA1890" s="27"/>
      <c r="BB1890" s="27"/>
      <c r="BC1890" s="27"/>
      <c r="BD1890" s="27"/>
      <c r="BE1890" s="27"/>
      <c r="BF1890" s="27"/>
      <c r="BG1890" s="27"/>
      <c r="BH1890" s="27"/>
      <c r="BI1890" s="27"/>
      <c r="BJ1890" s="27"/>
      <c r="BK1890" s="27"/>
      <c r="BL1890" s="27"/>
      <c r="BM1890" s="27"/>
      <c r="BN1890" s="27"/>
      <c r="BO1890" s="27"/>
      <c r="BP1890" s="27"/>
      <c r="BQ1890" s="27"/>
      <c r="BR1890" s="27"/>
      <c r="BS1890" s="27"/>
      <c r="BT1890" s="27"/>
      <c r="BU1890" s="27"/>
      <c r="BV1890" s="27"/>
      <c r="BW1890" s="27"/>
      <c r="BX1890" s="27"/>
      <c r="BY1890" s="27"/>
      <c r="BZ1890" s="27"/>
      <c r="CA1890" s="27"/>
      <c r="CB1890" s="27"/>
      <c r="CC1890" s="27"/>
      <c r="CD1890" s="27"/>
      <c r="CE1890" s="27"/>
      <c r="CF1890" s="27"/>
      <c r="CG1890" s="27"/>
      <c r="CH1890" s="27"/>
      <c r="CI1890" s="27"/>
      <c r="CJ1890" s="27"/>
      <c r="CK1890" s="27"/>
      <c r="CL1890" s="27"/>
      <c r="CM1890" s="27"/>
      <c r="CN1890" s="27"/>
      <c r="CO1890" s="27"/>
      <c r="CP1890" s="27"/>
      <c r="CQ1890" s="27"/>
      <c r="CR1890" s="27"/>
      <c r="CS1890" s="27"/>
      <c r="CT1890" s="27"/>
      <c r="CU1890" s="27"/>
      <c r="CV1890" s="27"/>
      <c r="CW1890" s="27"/>
      <c r="CX1890" s="27"/>
      <c r="CY1890" s="27"/>
      <c r="CZ1890" s="27"/>
      <c r="DA1890" s="27"/>
      <c r="DB1890" s="27"/>
      <c r="DC1890" s="27"/>
      <c r="DD1890" s="27"/>
      <c r="DE1890" s="27"/>
      <c r="DF1890" s="27"/>
      <c r="DG1890" s="27"/>
      <c r="DH1890" s="27"/>
      <c r="DI1890" s="27"/>
      <c r="DJ1890" s="27"/>
      <c r="DK1890" s="27"/>
      <c r="DL1890" s="27"/>
      <c r="DM1890" s="27"/>
      <c r="DN1890" s="27"/>
      <c r="DO1890" s="27"/>
      <c r="DP1890" s="27"/>
      <c r="DQ1890" s="27"/>
      <c r="DR1890" s="27"/>
      <c r="DS1890" s="27"/>
      <c r="DT1890" s="27"/>
      <c r="DU1890" s="27"/>
      <c r="DV1890" s="27"/>
      <c r="DW1890" s="27"/>
      <c r="DX1890" s="27"/>
      <c r="DY1890" s="27"/>
      <c r="DZ1890" s="27"/>
      <c r="EA1890" s="27"/>
      <c r="EB1890" s="27"/>
      <c r="EC1890" s="27"/>
      <c r="ED1890" s="27"/>
      <c r="EE1890" s="27"/>
      <c r="EF1890" s="27"/>
      <c r="EG1890" s="27"/>
      <c r="EH1890" s="27"/>
      <c r="EI1890" s="27"/>
      <c r="EJ1890" s="27"/>
      <c r="EK1890" s="27"/>
      <c r="EL1890" s="27"/>
      <c r="EM1890" s="27"/>
      <c r="EN1890" s="27"/>
      <c r="EO1890" s="27"/>
      <c r="EP1890" s="27"/>
      <c r="EQ1890" s="27"/>
      <c r="ER1890" s="27"/>
      <c r="ES1890" s="27"/>
      <c r="ET1890" s="27"/>
      <c r="EU1890" s="27"/>
      <c r="EV1890" s="27"/>
      <c r="EW1890" s="27"/>
      <c r="EX1890" s="27"/>
      <c r="EY1890" s="27"/>
      <c r="EZ1890" s="27"/>
      <c r="FA1890" s="27"/>
      <c r="FB1890" s="27"/>
      <c r="FC1890" s="27"/>
      <c r="FD1890" s="27"/>
      <c r="FE1890" s="27"/>
      <c r="FF1890" s="27"/>
      <c r="FG1890" s="27"/>
      <c r="FH1890" s="27"/>
      <c r="FI1890" s="27"/>
      <c r="FJ1890" s="27"/>
      <c r="FK1890" s="27"/>
      <c r="FL1890" s="27"/>
      <c r="FM1890" s="27"/>
      <c r="FN1890" s="27"/>
      <c r="FO1890" s="27"/>
      <c r="FP1890" s="27"/>
      <c r="FQ1890" s="27"/>
      <c r="FR1890" s="27"/>
      <c r="FS1890" s="27"/>
      <c r="FT1890" s="27"/>
      <c r="FU1890" s="27"/>
      <c r="FV1890" s="27"/>
      <c r="FW1890" s="27"/>
      <c r="FX1890" s="27"/>
      <c r="FY1890" s="27"/>
      <c r="FZ1890" s="27"/>
      <c r="GA1890" s="27"/>
      <c r="GB1890" s="27"/>
      <c r="GC1890" s="27"/>
      <c r="GD1890" s="27"/>
      <c r="GE1890" s="27"/>
      <c r="GF1890" s="27"/>
      <c r="GG1890" s="27"/>
      <c r="GH1890" s="27"/>
      <c r="GI1890" s="27"/>
      <c r="GJ1890" s="27"/>
      <c r="GK1890" s="27"/>
      <c r="GL1890" s="27"/>
      <c r="GM1890" s="27"/>
      <c r="GN1890" s="27"/>
      <c r="GO1890" s="27"/>
      <c r="GP1890" s="27"/>
      <c r="GQ1890" s="27"/>
      <c r="GR1890" s="27"/>
      <c r="GS1890" s="27"/>
      <c r="GT1890" s="27"/>
      <c r="GU1890" s="27"/>
      <c r="GV1890" s="27"/>
      <c r="GW1890" s="27"/>
      <c r="GX1890" s="27"/>
      <c r="GY1890" s="27"/>
      <c r="GZ1890" s="27"/>
      <c r="HA1890" s="27"/>
      <c r="HB1890" s="27"/>
      <c r="HC1890" s="27"/>
      <c r="HD1890" s="27"/>
      <c r="HE1890" s="27"/>
      <c r="HF1890" s="27"/>
      <c r="HG1890" s="27"/>
      <c r="HH1890" s="27"/>
      <c r="HI1890" s="27"/>
    </row>
    <row r="1891" spans="1:217" s="13" customFormat="1" x14ac:dyDescent="0.25">
      <c r="A1891" s="25" t="s">
        <v>18</v>
      </c>
      <c r="B1891" s="26">
        <v>44092</v>
      </c>
      <c r="C1891" s="207" t="s">
        <v>3758</v>
      </c>
      <c r="D1891" s="26">
        <v>27058</v>
      </c>
      <c r="E1891" s="28" t="s">
        <v>3759</v>
      </c>
      <c r="F1891" s="207" t="s">
        <v>3760</v>
      </c>
      <c r="G1891" s="24"/>
      <c r="H1891" s="24"/>
      <c r="I1891" s="48"/>
      <c r="J1891" s="48"/>
      <c r="K1891" s="48"/>
      <c r="L1891" s="48"/>
      <c r="M1891" s="48"/>
      <c r="N1891" s="48"/>
      <c r="O1891" s="48"/>
      <c r="P1891" s="48"/>
      <c r="Q1891" s="48"/>
      <c r="R1891" s="27"/>
      <c r="S1891" s="27"/>
      <c r="T1891" s="27"/>
      <c r="U1891" s="27"/>
      <c r="V1891" s="27"/>
      <c r="W1891" s="27"/>
      <c r="X1891" s="27"/>
      <c r="Y1891" s="27"/>
      <c r="Z1891" s="27"/>
      <c r="AA1891" s="27"/>
      <c r="AB1891" s="27"/>
      <c r="AC1891" s="27"/>
      <c r="AD1891" s="27"/>
      <c r="AE1891" s="27"/>
      <c r="AF1891" s="27"/>
      <c r="AG1891" s="27"/>
      <c r="AH1891" s="27"/>
      <c r="AI1891" s="27"/>
      <c r="AJ1891" s="27"/>
      <c r="AK1891" s="27"/>
      <c r="AL1891" s="27"/>
      <c r="AM1891" s="27"/>
      <c r="AN1891" s="27"/>
      <c r="AO1891" s="27"/>
      <c r="AP1891" s="27"/>
      <c r="AQ1891" s="27"/>
      <c r="AR1891" s="27"/>
      <c r="AS1891" s="27"/>
      <c r="AT1891" s="27"/>
      <c r="AU1891" s="27"/>
      <c r="AV1891" s="27"/>
      <c r="AW1891" s="27"/>
      <c r="AX1891" s="27"/>
      <c r="AY1891" s="27"/>
      <c r="AZ1891" s="27"/>
      <c r="BA1891" s="27"/>
      <c r="BB1891" s="27"/>
      <c r="BC1891" s="27"/>
      <c r="BD1891" s="27"/>
      <c r="BE1891" s="27"/>
      <c r="BF1891" s="27"/>
      <c r="BG1891" s="27"/>
      <c r="BH1891" s="27"/>
      <c r="BI1891" s="27"/>
      <c r="BJ1891" s="27"/>
      <c r="BK1891" s="27"/>
      <c r="BL1891" s="27"/>
      <c r="BM1891" s="27"/>
      <c r="BN1891" s="27"/>
      <c r="BO1891" s="27"/>
      <c r="BP1891" s="27"/>
      <c r="BQ1891" s="27"/>
      <c r="BR1891" s="27"/>
      <c r="BS1891" s="27"/>
      <c r="BT1891" s="27"/>
      <c r="BU1891" s="27"/>
      <c r="BV1891" s="27"/>
      <c r="BW1891" s="27"/>
      <c r="BX1891" s="27"/>
      <c r="BY1891" s="27"/>
      <c r="BZ1891" s="27"/>
      <c r="CA1891" s="27"/>
      <c r="CB1891" s="27"/>
      <c r="CC1891" s="27"/>
      <c r="CD1891" s="27"/>
      <c r="CE1891" s="27"/>
      <c r="CF1891" s="27"/>
      <c r="CG1891" s="27"/>
      <c r="CH1891" s="27"/>
      <c r="CI1891" s="27"/>
      <c r="CJ1891" s="27"/>
      <c r="CK1891" s="27"/>
      <c r="CL1891" s="27"/>
      <c r="CM1891" s="27"/>
      <c r="CN1891" s="27"/>
      <c r="CO1891" s="27"/>
      <c r="CP1891" s="27"/>
      <c r="CQ1891" s="27"/>
      <c r="CR1891" s="27"/>
      <c r="CS1891" s="27"/>
      <c r="CT1891" s="27"/>
      <c r="CU1891" s="27"/>
      <c r="CV1891" s="27"/>
      <c r="CW1891" s="27"/>
      <c r="CX1891" s="27"/>
      <c r="CY1891" s="27"/>
      <c r="CZ1891" s="27"/>
      <c r="DA1891" s="27"/>
      <c r="DB1891" s="27"/>
      <c r="DC1891" s="27"/>
      <c r="DD1891" s="27"/>
      <c r="DE1891" s="27"/>
      <c r="DF1891" s="27"/>
      <c r="DG1891" s="27"/>
      <c r="DH1891" s="27"/>
      <c r="DI1891" s="27"/>
      <c r="DJ1891" s="27"/>
      <c r="DK1891" s="27"/>
      <c r="DL1891" s="27"/>
      <c r="DM1891" s="27"/>
      <c r="DN1891" s="27"/>
      <c r="DO1891" s="27"/>
      <c r="DP1891" s="27"/>
      <c r="DQ1891" s="27"/>
      <c r="DR1891" s="27"/>
      <c r="DS1891" s="27"/>
      <c r="DT1891" s="27"/>
      <c r="DU1891" s="27"/>
      <c r="DV1891" s="27"/>
      <c r="DW1891" s="27"/>
      <c r="DX1891" s="27"/>
      <c r="DY1891" s="27"/>
      <c r="DZ1891" s="27"/>
      <c r="EA1891" s="27"/>
      <c r="EB1891" s="27"/>
      <c r="EC1891" s="27"/>
      <c r="ED1891" s="27"/>
      <c r="EE1891" s="27"/>
      <c r="EF1891" s="27"/>
      <c r="EG1891" s="27"/>
      <c r="EH1891" s="27"/>
      <c r="EI1891" s="27"/>
      <c r="EJ1891" s="27"/>
      <c r="EK1891" s="27"/>
      <c r="EL1891" s="27"/>
      <c r="EM1891" s="27"/>
      <c r="EN1891" s="27"/>
      <c r="EO1891" s="27"/>
      <c r="EP1891" s="27"/>
      <c r="EQ1891" s="27"/>
      <c r="ER1891" s="27"/>
      <c r="ES1891" s="27"/>
      <c r="ET1891" s="27"/>
      <c r="EU1891" s="27"/>
      <c r="EV1891" s="27"/>
      <c r="EW1891" s="27"/>
      <c r="EX1891" s="27"/>
      <c r="EY1891" s="27"/>
      <c r="EZ1891" s="27"/>
      <c r="FA1891" s="27"/>
      <c r="FB1891" s="27"/>
      <c r="FC1891" s="27"/>
      <c r="FD1891" s="27"/>
      <c r="FE1891" s="27"/>
      <c r="FF1891" s="27"/>
      <c r="FG1891" s="27"/>
      <c r="FH1891" s="27"/>
      <c r="FI1891" s="27"/>
      <c r="FJ1891" s="27"/>
      <c r="FK1891" s="27"/>
      <c r="FL1891" s="27"/>
      <c r="FM1891" s="27"/>
      <c r="FN1891" s="27"/>
      <c r="FO1891" s="27"/>
      <c r="FP1891" s="27"/>
      <c r="FQ1891" s="27"/>
      <c r="FR1891" s="27"/>
      <c r="FS1891" s="27"/>
      <c r="FT1891" s="27"/>
      <c r="FU1891" s="27"/>
      <c r="FV1891" s="27"/>
      <c r="FW1891" s="27"/>
      <c r="FX1891" s="27"/>
      <c r="FY1891" s="27"/>
      <c r="FZ1891" s="27"/>
      <c r="GA1891" s="27"/>
      <c r="GB1891" s="27"/>
      <c r="GC1891" s="27"/>
      <c r="GD1891" s="27"/>
      <c r="GE1891" s="27"/>
      <c r="GF1891" s="27"/>
      <c r="GG1891" s="27"/>
      <c r="GH1891" s="27"/>
      <c r="GI1891" s="27"/>
      <c r="GJ1891" s="27"/>
      <c r="GK1891" s="27"/>
      <c r="GL1891" s="27"/>
      <c r="GM1891" s="27"/>
      <c r="GN1891" s="27"/>
      <c r="GO1891" s="27"/>
      <c r="GP1891" s="27"/>
      <c r="GQ1891" s="27"/>
      <c r="GR1891" s="27"/>
      <c r="GS1891" s="27"/>
      <c r="GT1891" s="27"/>
      <c r="GU1891" s="27"/>
      <c r="GV1891" s="27"/>
      <c r="GW1891" s="27"/>
      <c r="GX1891" s="27"/>
      <c r="GY1891" s="27"/>
      <c r="GZ1891" s="27"/>
      <c r="HA1891" s="27"/>
      <c r="HB1891" s="27"/>
      <c r="HC1891" s="27"/>
      <c r="HD1891" s="27"/>
      <c r="HE1891" s="27"/>
      <c r="HF1891" s="27"/>
      <c r="HG1891" s="27"/>
      <c r="HH1891" s="27"/>
      <c r="HI1891" s="27"/>
    </row>
    <row r="1892" spans="1:217" s="13" customFormat="1" x14ac:dyDescent="0.25">
      <c r="A1892" s="25" t="s">
        <v>19</v>
      </c>
      <c r="B1892" s="26">
        <v>44092</v>
      </c>
      <c r="C1892" s="207" t="s">
        <v>3761</v>
      </c>
      <c r="D1892" s="26">
        <v>14316</v>
      </c>
      <c r="E1892" s="28" t="s">
        <v>3759</v>
      </c>
      <c r="F1892" s="207" t="s">
        <v>3762</v>
      </c>
      <c r="G1892" s="48"/>
      <c r="H1892" s="48"/>
      <c r="I1892" s="48"/>
      <c r="J1892" s="48"/>
      <c r="K1892" s="48"/>
      <c r="L1892" s="48"/>
      <c r="M1892" s="48"/>
      <c r="N1892" s="48"/>
      <c r="O1892" s="48"/>
      <c r="P1892" s="48"/>
      <c r="Q1892" s="48"/>
      <c r="R1892" s="27"/>
      <c r="S1892" s="27"/>
      <c r="T1892" s="27"/>
      <c r="U1892" s="27"/>
      <c r="V1892" s="27"/>
      <c r="W1892" s="27"/>
      <c r="X1892" s="27"/>
      <c r="Y1892" s="27"/>
      <c r="Z1892" s="27"/>
      <c r="AA1892" s="27"/>
      <c r="AB1892" s="27"/>
      <c r="AC1892" s="27"/>
      <c r="AD1892" s="27"/>
      <c r="AE1892" s="27"/>
      <c r="AF1892" s="27"/>
      <c r="AG1892" s="27"/>
      <c r="AH1892" s="27"/>
      <c r="AI1892" s="27"/>
      <c r="AJ1892" s="27"/>
      <c r="AK1892" s="27"/>
      <c r="AL1892" s="27"/>
      <c r="AM1892" s="27"/>
      <c r="AN1892" s="27"/>
      <c r="AO1892" s="27"/>
      <c r="AP1892" s="27"/>
      <c r="AQ1892" s="27"/>
      <c r="AR1892" s="27"/>
      <c r="AS1892" s="27"/>
      <c r="AT1892" s="27"/>
      <c r="AU1892" s="27"/>
      <c r="AV1892" s="27"/>
      <c r="AW1892" s="27"/>
      <c r="AX1892" s="27"/>
      <c r="AY1892" s="27"/>
      <c r="AZ1892" s="27"/>
      <c r="BA1892" s="27"/>
      <c r="BB1892" s="27"/>
      <c r="BC1892" s="27"/>
      <c r="BD1892" s="27"/>
      <c r="BE1892" s="27"/>
      <c r="BF1892" s="27"/>
      <c r="BG1892" s="27"/>
      <c r="BH1892" s="27"/>
      <c r="BI1892" s="27"/>
      <c r="BJ1892" s="27"/>
      <c r="BK1892" s="27"/>
      <c r="BL1892" s="27"/>
      <c r="BM1892" s="27"/>
      <c r="BN1892" s="27"/>
      <c r="BO1892" s="27"/>
      <c r="BP1892" s="27"/>
      <c r="BQ1892" s="27"/>
      <c r="BR1892" s="27"/>
      <c r="BS1892" s="27"/>
      <c r="BT1892" s="27"/>
      <c r="BU1892" s="27"/>
      <c r="BV1892" s="27"/>
      <c r="BW1892" s="27"/>
      <c r="BX1892" s="27"/>
      <c r="BY1892" s="27"/>
      <c r="BZ1892" s="27"/>
      <c r="CA1892" s="27"/>
      <c r="CB1892" s="27"/>
      <c r="CC1892" s="27"/>
      <c r="CD1892" s="27"/>
      <c r="CE1892" s="27"/>
      <c r="CF1892" s="27"/>
      <c r="CG1892" s="27"/>
      <c r="CH1892" s="27"/>
      <c r="CI1892" s="27"/>
      <c r="CJ1892" s="27"/>
      <c r="CK1892" s="27"/>
      <c r="CL1892" s="27"/>
      <c r="CM1892" s="27"/>
      <c r="CN1892" s="27"/>
      <c r="CO1892" s="27"/>
      <c r="CP1892" s="27"/>
      <c r="CQ1892" s="27"/>
      <c r="CR1892" s="27"/>
      <c r="CS1892" s="27"/>
      <c r="CT1892" s="27"/>
      <c r="CU1892" s="27"/>
      <c r="CV1892" s="27"/>
      <c r="CW1892" s="27"/>
      <c r="CX1892" s="27"/>
      <c r="CY1892" s="27"/>
      <c r="CZ1892" s="27"/>
      <c r="DA1892" s="27"/>
      <c r="DB1892" s="27"/>
      <c r="DC1892" s="27"/>
      <c r="DD1892" s="27"/>
      <c r="DE1892" s="27"/>
      <c r="DF1892" s="27"/>
      <c r="DG1892" s="27"/>
      <c r="DH1892" s="27"/>
      <c r="DI1892" s="27"/>
      <c r="DJ1892" s="27"/>
      <c r="DK1892" s="27"/>
      <c r="DL1892" s="27"/>
      <c r="DM1892" s="27"/>
      <c r="DN1892" s="27"/>
      <c r="DO1892" s="27"/>
      <c r="DP1892" s="27"/>
      <c r="DQ1892" s="27"/>
      <c r="DR1892" s="27"/>
      <c r="DS1892" s="27"/>
      <c r="DT1892" s="27"/>
      <c r="DU1892" s="27"/>
      <c r="DV1892" s="27"/>
      <c r="DW1892" s="27"/>
      <c r="DX1892" s="27"/>
      <c r="DY1892" s="27"/>
      <c r="DZ1892" s="27"/>
      <c r="EA1892" s="27"/>
      <c r="EB1892" s="27"/>
      <c r="EC1892" s="27"/>
      <c r="ED1892" s="27"/>
      <c r="EE1892" s="27"/>
      <c r="EF1892" s="27"/>
      <c r="EG1892" s="27"/>
      <c r="EH1892" s="27"/>
      <c r="EI1892" s="27"/>
      <c r="EJ1892" s="27"/>
      <c r="EK1892" s="27"/>
      <c r="EL1892" s="27"/>
      <c r="EM1892" s="27"/>
      <c r="EN1892" s="27"/>
      <c r="EO1892" s="27"/>
      <c r="EP1892" s="27"/>
      <c r="EQ1892" s="27"/>
      <c r="ER1892" s="27"/>
      <c r="ES1892" s="27"/>
      <c r="ET1892" s="27"/>
      <c r="EU1892" s="27"/>
      <c r="EV1892" s="27"/>
      <c r="EW1892" s="27"/>
      <c r="EX1892" s="27"/>
      <c r="EY1892" s="27"/>
      <c r="EZ1892" s="27"/>
      <c r="FA1892" s="27"/>
      <c r="FB1892" s="27"/>
      <c r="FC1892" s="27"/>
      <c r="FD1892" s="27"/>
      <c r="FE1892" s="27"/>
      <c r="FF1892" s="27"/>
      <c r="FG1892" s="27"/>
      <c r="FH1892" s="27"/>
      <c r="FI1892" s="27"/>
      <c r="FJ1892" s="27"/>
      <c r="FK1892" s="27"/>
      <c r="FL1892" s="27"/>
      <c r="FM1892" s="27"/>
      <c r="FN1892" s="27"/>
      <c r="FO1892" s="27"/>
      <c r="FP1892" s="27"/>
      <c r="FQ1892" s="27"/>
      <c r="FR1892" s="27"/>
      <c r="FS1892" s="27"/>
      <c r="FT1892" s="27"/>
      <c r="FU1892" s="27"/>
      <c r="FV1892" s="27"/>
      <c r="FW1892" s="27"/>
      <c r="FX1892" s="27"/>
      <c r="FY1892" s="27"/>
      <c r="FZ1892" s="27"/>
      <c r="GA1892" s="27"/>
      <c r="GB1892" s="27"/>
      <c r="GC1892" s="27"/>
      <c r="GD1892" s="27"/>
      <c r="GE1892" s="27"/>
      <c r="GF1892" s="27"/>
      <c r="GG1892" s="27"/>
      <c r="GH1892" s="27"/>
      <c r="GI1892" s="27"/>
      <c r="GJ1892" s="27"/>
      <c r="GK1892" s="27"/>
      <c r="GL1892" s="27"/>
      <c r="GM1892" s="27"/>
      <c r="GN1892" s="27"/>
      <c r="GO1892" s="27"/>
      <c r="GP1892" s="27"/>
      <c r="GQ1892" s="27"/>
      <c r="GR1892" s="27"/>
      <c r="GS1892" s="27"/>
      <c r="GT1892" s="27"/>
      <c r="GU1892" s="27"/>
      <c r="GV1892" s="27"/>
      <c r="GW1892" s="27"/>
      <c r="GX1892" s="27"/>
      <c r="GY1892" s="27"/>
      <c r="GZ1892" s="27"/>
      <c r="HA1892" s="27"/>
      <c r="HB1892" s="27"/>
      <c r="HC1892" s="27"/>
      <c r="HD1892" s="27"/>
      <c r="HE1892" s="27"/>
      <c r="HF1892" s="27"/>
      <c r="HG1892" s="27"/>
      <c r="HH1892" s="27"/>
      <c r="HI1892" s="27"/>
    </row>
    <row r="1893" spans="1:217" s="13" customFormat="1" x14ac:dyDescent="0.25">
      <c r="A1893" s="25" t="s">
        <v>19</v>
      </c>
      <c r="B1893" s="26">
        <v>44092</v>
      </c>
      <c r="C1893" s="207" t="s">
        <v>3763</v>
      </c>
      <c r="D1893" s="26">
        <v>24008</v>
      </c>
      <c r="E1893" s="28" t="s">
        <v>3759</v>
      </c>
      <c r="F1893" s="207" t="s">
        <v>3764</v>
      </c>
      <c r="G1893" s="48"/>
      <c r="H1893" s="48"/>
      <c r="I1893" s="48"/>
      <c r="J1893" s="48"/>
      <c r="K1893" s="48"/>
      <c r="L1893" s="48"/>
      <c r="M1893" s="48"/>
      <c r="N1893" s="48"/>
      <c r="O1893" s="48"/>
      <c r="P1893" s="48"/>
      <c r="Q1893" s="48"/>
      <c r="R1893" s="27"/>
      <c r="S1893" s="27"/>
      <c r="T1893" s="27"/>
      <c r="U1893" s="27"/>
      <c r="V1893" s="27"/>
      <c r="W1893" s="27"/>
      <c r="X1893" s="27"/>
      <c r="Y1893" s="27"/>
      <c r="Z1893" s="27"/>
      <c r="AA1893" s="27"/>
      <c r="AB1893" s="27"/>
      <c r="AC1893" s="27"/>
      <c r="AD1893" s="27"/>
      <c r="AE1893" s="27"/>
      <c r="AF1893" s="27"/>
      <c r="AG1893" s="27"/>
      <c r="AH1893" s="27"/>
      <c r="AI1893" s="27"/>
      <c r="AJ1893" s="27"/>
      <c r="AK1893" s="27"/>
      <c r="AL1893" s="27"/>
      <c r="AM1893" s="27"/>
      <c r="AN1893" s="27"/>
      <c r="AO1893" s="27"/>
      <c r="AP1893" s="27"/>
      <c r="AQ1893" s="27"/>
      <c r="AR1893" s="27"/>
      <c r="AS1893" s="27"/>
      <c r="AT1893" s="27"/>
      <c r="AU1893" s="27"/>
      <c r="AV1893" s="27"/>
      <c r="AW1893" s="27"/>
      <c r="AX1893" s="27"/>
      <c r="AY1893" s="27"/>
      <c r="AZ1893" s="27"/>
      <c r="BA1893" s="27"/>
      <c r="BB1893" s="27"/>
      <c r="BC1893" s="27"/>
      <c r="BD1893" s="27"/>
      <c r="BE1893" s="27"/>
      <c r="BF1893" s="27"/>
      <c r="BG1893" s="27"/>
      <c r="BH1893" s="27"/>
      <c r="BI1893" s="27"/>
      <c r="BJ1893" s="27"/>
      <c r="BK1893" s="27"/>
      <c r="BL1893" s="27"/>
      <c r="BM1893" s="27"/>
      <c r="BN1893" s="27"/>
      <c r="BO1893" s="27"/>
      <c r="BP1893" s="27"/>
      <c r="BQ1893" s="27"/>
      <c r="BR1893" s="27"/>
      <c r="BS1893" s="27"/>
      <c r="BT1893" s="27"/>
      <c r="BU1893" s="27"/>
      <c r="BV1893" s="27"/>
      <c r="BW1893" s="27"/>
      <c r="BX1893" s="27"/>
      <c r="BY1893" s="27"/>
      <c r="BZ1893" s="27"/>
      <c r="CA1893" s="27"/>
      <c r="CB1893" s="27"/>
      <c r="CC1893" s="27"/>
      <c r="CD1893" s="27"/>
      <c r="CE1893" s="27"/>
      <c r="CF1893" s="27"/>
      <c r="CG1893" s="27"/>
      <c r="CH1893" s="27"/>
      <c r="CI1893" s="27"/>
      <c r="CJ1893" s="27"/>
      <c r="CK1893" s="27"/>
      <c r="CL1893" s="27"/>
      <c r="CM1893" s="27"/>
      <c r="CN1893" s="27"/>
      <c r="CO1893" s="27"/>
      <c r="CP1893" s="27"/>
      <c r="CQ1893" s="27"/>
      <c r="CR1893" s="27"/>
      <c r="CS1893" s="27"/>
      <c r="CT1893" s="27"/>
      <c r="CU1893" s="27"/>
      <c r="CV1893" s="27"/>
      <c r="CW1893" s="27"/>
      <c r="CX1893" s="27"/>
      <c r="CY1893" s="27"/>
      <c r="CZ1893" s="27"/>
      <c r="DA1893" s="27"/>
      <c r="DB1893" s="27"/>
      <c r="DC1893" s="27"/>
      <c r="DD1893" s="27"/>
      <c r="DE1893" s="27"/>
      <c r="DF1893" s="27"/>
      <c r="DG1893" s="27"/>
      <c r="DH1893" s="27"/>
      <c r="DI1893" s="27"/>
      <c r="DJ1893" s="27"/>
      <c r="DK1893" s="27"/>
      <c r="DL1893" s="27"/>
      <c r="DM1893" s="27"/>
      <c r="DN1893" s="27"/>
      <c r="DO1893" s="27"/>
      <c r="DP1893" s="27"/>
      <c r="DQ1893" s="27"/>
      <c r="DR1893" s="27"/>
      <c r="DS1893" s="27"/>
      <c r="DT1893" s="27"/>
      <c r="DU1893" s="27"/>
      <c r="DV1893" s="27"/>
      <c r="DW1893" s="27"/>
      <c r="DX1893" s="27"/>
      <c r="DY1893" s="27"/>
      <c r="DZ1893" s="27"/>
      <c r="EA1893" s="27"/>
      <c r="EB1893" s="27"/>
      <c r="EC1893" s="27"/>
      <c r="ED1893" s="27"/>
      <c r="EE1893" s="27"/>
      <c r="EF1893" s="27"/>
      <c r="EG1893" s="27"/>
      <c r="EH1893" s="27"/>
      <c r="EI1893" s="27"/>
      <c r="EJ1893" s="27"/>
      <c r="EK1893" s="27"/>
      <c r="EL1893" s="27"/>
      <c r="EM1893" s="27"/>
      <c r="EN1893" s="27"/>
      <c r="EO1893" s="27"/>
      <c r="EP1893" s="27"/>
      <c r="EQ1893" s="27"/>
      <c r="ER1893" s="27"/>
      <c r="ES1893" s="27"/>
      <c r="ET1893" s="27"/>
      <c r="EU1893" s="27"/>
      <c r="EV1893" s="27"/>
      <c r="EW1893" s="27"/>
      <c r="EX1893" s="27"/>
      <c r="EY1893" s="27"/>
      <c r="EZ1893" s="27"/>
      <c r="FA1893" s="27"/>
      <c r="FB1893" s="27"/>
      <c r="FC1893" s="27"/>
      <c r="FD1893" s="27"/>
      <c r="FE1893" s="27"/>
      <c r="FF1893" s="27"/>
      <c r="FG1893" s="27"/>
      <c r="FH1893" s="27"/>
      <c r="FI1893" s="27"/>
      <c r="FJ1893" s="27"/>
      <c r="FK1893" s="27"/>
      <c r="FL1893" s="27"/>
      <c r="FM1893" s="27"/>
      <c r="FN1893" s="27"/>
      <c r="FO1893" s="27"/>
      <c r="FP1893" s="27"/>
      <c r="FQ1893" s="27"/>
      <c r="FR1893" s="27"/>
      <c r="FS1893" s="27"/>
      <c r="FT1893" s="27"/>
      <c r="FU1893" s="27"/>
      <c r="FV1893" s="27"/>
      <c r="FW1893" s="27"/>
      <c r="FX1893" s="27"/>
      <c r="FY1893" s="27"/>
      <c r="FZ1893" s="27"/>
      <c r="GA1893" s="27"/>
      <c r="GB1893" s="27"/>
      <c r="GC1893" s="27"/>
      <c r="GD1893" s="27"/>
      <c r="GE1893" s="27"/>
      <c r="GF1893" s="27"/>
      <c r="GG1893" s="27"/>
      <c r="GH1893" s="27"/>
      <c r="GI1893" s="27"/>
      <c r="GJ1893" s="27"/>
      <c r="GK1893" s="27"/>
      <c r="GL1893" s="27"/>
      <c r="GM1893" s="27"/>
      <c r="GN1893" s="27"/>
      <c r="GO1893" s="27"/>
      <c r="GP1893" s="27"/>
      <c r="GQ1893" s="27"/>
      <c r="GR1893" s="27"/>
      <c r="GS1893" s="27"/>
      <c r="GT1893" s="27"/>
      <c r="GU1893" s="27"/>
      <c r="GV1893" s="27"/>
      <c r="GW1893" s="27"/>
      <c r="GX1893" s="27"/>
      <c r="GY1893" s="27"/>
      <c r="GZ1893" s="27"/>
      <c r="HA1893" s="27"/>
      <c r="HB1893" s="27"/>
      <c r="HC1893" s="27"/>
      <c r="HD1893" s="27"/>
      <c r="HE1893" s="27"/>
      <c r="HF1893" s="27"/>
      <c r="HG1893" s="27"/>
      <c r="HH1893" s="27"/>
      <c r="HI1893" s="27"/>
    </row>
    <row r="1894" spans="1:217" s="13" customFormat="1" x14ac:dyDescent="0.25">
      <c r="A1894" s="25" t="s">
        <v>18</v>
      </c>
      <c r="B1894" s="26">
        <v>44092</v>
      </c>
      <c r="C1894" s="207" t="s">
        <v>3765</v>
      </c>
      <c r="D1894" s="26">
        <v>22838</v>
      </c>
      <c r="E1894" s="28" t="s">
        <v>3759</v>
      </c>
      <c r="F1894" s="207" t="s">
        <v>3766</v>
      </c>
      <c r="G1894" s="48"/>
      <c r="H1894" s="48"/>
      <c r="I1894" s="48"/>
      <c r="J1894" s="48"/>
      <c r="K1894" s="48"/>
      <c r="L1894" s="48"/>
      <c r="M1894" s="48"/>
      <c r="N1894" s="48"/>
      <c r="O1894" s="48"/>
      <c r="P1894" s="48"/>
      <c r="Q1894" s="48"/>
      <c r="R1894" s="27"/>
      <c r="S1894" s="27"/>
      <c r="T1894" s="27"/>
      <c r="U1894" s="27"/>
      <c r="V1894" s="27"/>
      <c r="W1894" s="27"/>
      <c r="X1894" s="27"/>
      <c r="Y1894" s="27"/>
      <c r="Z1894" s="27"/>
      <c r="AA1894" s="27"/>
      <c r="AB1894" s="27"/>
      <c r="AC1894" s="27"/>
      <c r="AD1894" s="27"/>
      <c r="AE1894" s="27"/>
      <c r="AF1894" s="27"/>
      <c r="AG1894" s="27"/>
      <c r="AH1894" s="27"/>
      <c r="AI1894" s="27"/>
      <c r="AJ1894" s="27"/>
      <c r="AK1894" s="27"/>
      <c r="AL1894" s="27"/>
      <c r="AM1894" s="27"/>
      <c r="AN1894" s="27"/>
      <c r="AO1894" s="27"/>
      <c r="AP1894" s="27"/>
      <c r="AQ1894" s="27"/>
      <c r="AR1894" s="27"/>
      <c r="AS1894" s="27"/>
      <c r="AT1894" s="27"/>
      <c r="AU1894" s="27"/>
      <c r="AV1894" s="27"/>
      <c r="AW1894" s="27"/>
      <c r="AX1894" s="27"/>
      <c r="AY1894" s="27"/>
      <c r="AZ1894" s="27"/>
      <c r="BA1894" s="27"/>
      <c r="BB1894" s="27"/>
      <c r="BC1894" s="27"/>
      <c r="BD1894" s="27"/>
      <c r="BE1894" s="27"/>
      <c r="BF1894" s="27"/>
      <c r="BG1894" s="27"/>
      <c r="BH1894" s="27"/>
      <c r="BI1894" s="27"/>
      <c r="BJ1894" s="27"/>
      <c r="BK1894" s="27"/>
      <c r="BL1894" s="27"/>
      <c r="BM1894" s="27"/>
      <c r="BN1894" s="27"/>
      <c r="BO1894" s="27"/>
      <c r="BP1894" s="27"/>
      <c r="BQ1894" s="27"/>
      <c r="BR1894" s="27"/>
      <c r="BS1894" s="27"/>
      <c r="BT1894" s="27"/>
      <c r="BU1894" s="27"/>
      <c r="BV1894" s="27"/>
      <c r="BW1894" s="27"/>
      <c r="BX1894" s="27"/>
      <c r="BY1894" s="27"/>
      <c r="BZ1894" s="27"/>
      <c r="CA1894" s="27"/>
      <c r="CB1894" s="27"/>
      <c r="CC1894" s="27"/>
      <c r="CD1894" s="27"/>
      <c r="CE1894" s="27"/>
      <c r="CF1894" s="27"/>
      <c r="CG1894" s="27"/>
      <c r="CH1894" s="27"/>
      <c r="CI1894" s="27"/>
      <c r="CJ1894" s="27"/>
      <c r="CK1894" s="27"/>
      <c r="CL1894" s="27"/>
      <c r="CM1894" s="27"/>
      <c r="CN1894" s="27"/>
      <c r="CO1894" s="27"/>
      <c r="CP1894" s="27"/>
      <c r="CQ1894" s="27"/>
      <c r="CR1894" s="27"/>
      <c r="CS1894" s="27"/>
      <c r="CT1894" s="27"/>
      <c r="CU1894" s="27"/>
      <c r="CV1894" s="27"/>
      <c r="CW1894" s="27"/>
      <c r="CX1894" s="27"/>
      <c r="CY1894" s="27"/>
      <c r="CZ1894" s="27"/>
      <c r="DA1894" s="27"/>
      <c r="DB1894" s="27"/>
      <c r="DC1894" s="27"/>
      <c r="DD1894" s="27"/>
      <c r="DE1894" s="27"/>
      <c r="DF1894" s="27"/>
      <c r="DG1894" s="27"/>
      <c r="DH1894" s="27"/>
      <c r="DI1894" s="27"/>
      <c r="DJ1894" s="27"/>
      <c r="DK1894" s="27"/>
      <c r="DL1894" s="27"/>
      <c r="DM1894" s="27"/>
      <c r="DN1894" s="27"/>
      <c r="DO1894" s="27"/>
      <c r="DP1894" s="27"/>
      <c r="DQ1894" s="27"/>
      <c r="DR1894" s="27"/>
      <c r="DS1894" s="27"/>
      <c r="DT1894" s="27"/>
      <c r="DU1894" s="27"/>
      <c r="DV1894" s="27"/>
      <c r="DW1894" s="27"/>
      <c r="DX1894" s="27"/>
      <c r="DY1894" s="27"/>
      <c r="DZ1894" s="27"/>
      <c r="EA1894" s="27"/>
      <c r="EB1894" s="27"/>
      <c r="EC1894" s="27"/>
      <c r="ED1894" s="27"/>
      <c r="EE1894" s="27"/>
      <c r="EF1894" s="27"/>
      <c r="EG1894" s="27"/>
      <c r="EH1894" s="27"/>
      <c r="EI1894" s="27"/>
      <c r="EJ1894" s="27"/>
      <c r="EK1894" s="27"/>
      <c r="EL1894" s="27"/>
      <c r="EM1894" s="27"/>
      <c r="EN1894" s="27"/>
      <c r="EO1894" s="27"/>
      <c r="EP1894" s="27"/>
      <c r="EQ1894" s="27"/>
      <c r="ER1894" s="27"/>
      <c r="ES1894" s="27"/>
      <c r="ET1894" s="27"/>
      <c r="EU1894" s="27"/>
      <c r="EV1894" s="27"/>
      <c r="EW1894" s="27"/>
      <c r="EX1894" s="27"/>
      <c r="EY1894" s="27"/>
      <c r="EZ1894" s="27"/>
      <c r="FA1894" s="27"/>
      <c r="FB1894" s="27"/>
      <c r="FC1894" s="27"/>
      <c r="FD1894" s="27"/>
      <c r="FE1894" s="27"/>
      <c r="FF1894" s="27"/>
      <c r="FG1894" s="27"/>
      <c r="FH1894" s="27"/>
      <c r="FI1894" s="27"/>
      <c r="FJ1894" s="27"/>
      <c r="FK1894" s="27"/>
      <c r="FL1894" s="27"/>
      <c r="FM1894" s="27"/>
      <c r="FN1894" s="27"/>
      <c r="FO1894" s="27"/>
      <c r="FP1894" s="27"/>
      <c r="FQ1894" s="27"/>
      <c r="FR1894" s="27"/>
      <c r="FS1894" s="27"/>
      <c r="FT1894" s="27"/>
      <c r="FU1894" s="27"/>
      <c r="FV1894" s="27"/>
      <c r="FW1894" s="27"/>
      <c r="FX1894" s="27"/>
      <c r="FY1894" s="27"/>
      <c r="FZ1894" s="27"/>
      <c r="GA1894" s="27"/>
      <c r="GB1894" s="27"/>
      <c r="GC1894" s="27"/>
      <c r="GD1894" s="27"/>
      <c r="GE1894" s="27"/>
      <c r="GF1894" s="27"/>
      <c r="GG1894" s="27"/>
      <c r="GH1894" s="27"/>
      <c r="GI1894" s="27"/>
      <c r="GJ1894" s="27"/>
      <c r="GK1894" s="27"/>
      <c r="GL1894" s="27"/>
      <c r="GM1894" s="27"/>
      <c r="GN1894" s="27"/>
      <c r="GO1894" s="27"/>
      <c r="GP1894" s="27"/>
      <c r="GQ1894" s="27"/>
      <c r="GR1894" s="27"/>
      <c r="GS1894" s="27"/>
      <c r="GT1894" s="27"/>
      <c r="GU1894" s="27"/>
      <c r="GV1894" s="27"/>
      <c r="GW1894" s="27"/>
      <c r="GX1894" s="27"/>
      <c r="GY1894" s="27"/>
      <c r="GZ1894" s="27"/>
      <c r="HA1894" s="27"/>
      <c r="HB1894" s="27"/>
      <c r="HC1894" s="27"/>
      <c r="HD1894" s="27"/>
      <c r="HE1894" s="27"/>
      <c r="HF1894" s="27"/>
      <c r="HG1894" s="27"/>
      <c r="HH1894" s="27"/>
      <c r="HI1894" s="27"/>
    </row>
    <row r="1895" spans="1:217" s="13" customFormat="1" x14ac:dyDescent="0.25">
      <c r="A1895" s="25" t="s">
        <v>18</v>
      </c>
      <c r="B1895" s="26">
        <v>44092</v>
      </c>
      <c r="C1895" s="207" t="s">
        <v>3767</v>
      </c>
      <c r="D1895" s="26">
        <v>24849</v>
      </c>
      <c r="E1895" s="28" t="s">
        <v>3759</v>
      </c>
      <c r="F1895" s="207" t="s">
        <v>3768</v>
      </c>
      <c r="G1895" s="48"/>
      <c r="H1895" s="48"/>
      <c r="I1895" s="48"/>
      <c r="J1895" s="48"/>
      <c r="K1895" s="48"/>
      <c r="L1895" s="48"/>
      <c r="M1895" s="48"/>
      <c r="N1895" s="48"/>
      <c r="O1895" s="48"/>
      <c r="P1895" s="48"/>
      <c r="Q1895" s="48"/>
      <c r="R1895" s="27"/>
      <c r="S1895" s="27"/>
      <c r="T1895" s="27"/>
      <c r="U1895" s="27"/>
      <c r="V1895" s="27"/>
      <c r="W1895" s="27"/>
      <c r="X1895" s="27"/>
      <c r="Y1895" s="27"/>
      <c r="Z1895" s="27"/>
      <c r="AA1895" s="27"/>
      <c r="AB1895" s="27"/>
      <c r="AC1895" s="27"/>
      <c r="AD1895" s="27"/>
      <c r="AE1895" s="27"/>
      <c r="AF1895" s="27"/>
      <c r="AG1895" s="27"/>
      <c r="AH1895" s="27"/>
      <c r="AI1895" s="27"/>
      <c r="AJ1895" s="27"/>
      <c r="AK1895" s="27"/>
      <c r="AL1895" s="27"/>
      <c r="AM1895" s="27"/>
      <c r="AN1895" s="27"/>
      <c r="AO1895" s="27"/>
      <c r="AP1895" s="27"/>
      <c r="AQ1895" s="27"/>
      <c r="AR1895" s="27"/>
      <c r="AS1895" s="27"/>
      <c r="AT1895" s="27"/>
      <c r="AU1895" s="27"/>
      <c r="AV1895" s="27"/>
      <c r="AW1895" s="27"/>
      <c r="AX1895" s="27"/>
      <c r="AY1895" s="27"/>
      <c r="AZ1895" s="27"/>
      <c r="BA1895" s="27"/>
      <c r="BB1895" s="27"/>
      <c r="BC1895" s="27"/>
      <c r="BD1895" s="27"/>
      <c r="BE1895" s="27"/>
      <c r="BF1895" s="27"/>
      <c r="BG1895" s="27"/>
      <c r="BH1895" s="27"/>
      <c r="BI1895" s="27"/>
      <c r="BJ1895" s="27"/>
      <c r="BK1895" s="27"/>
      <c r="BL1895" s="27"/>
      <c r="BM1895" s="27"/>
      <c r="BN1895" s="27"/>
      <c r="BO1895" s="27"/>
      <c r="BP1895" s="27"/>
      <c r="BQ1895" s="27"/>
      <c r="BR1895" s="27"/>
      <c r="BS1895" s="27"/>
      <c r="BT1895" s="27"/>
      <c r="BU1895" s="27"/>
      <c r="BV1895" s="27"/>
      <c r="BW1895" s="27"/>
      <c r="BX1895" s="27"/>
      <c r="BY1895" s="27"/>
      <c r="BZ1895" s="27"/>
      <c r="CA1895" s="27"/>
      <c r="CB1895" s="27"/>
      <c r="CC1895" s="27"/>
      <c r="CD1895" s="27"/>
      <c r="CE1895" s="27"/>
      <c r="CF1895" s="27"/>
      <c r="CG1895" s="27"/>
      <c r="CH1895" s="27"/>
      <c r="CI1895" s="27"/>
      <c r="CJ1895" s="27"/>
      <c r="CK1895" s="27"/>
      <c r="CL1895" s="27"/>
      <c r="CM1895" s="27"/>
      <c r="CN1895" s="27"/>
      <c r="CO1895" s="27"/>
      <c r="CP1895" s="27"/>
      <c r="CQ1895" s="27"/>
      <c r="CR1895" s="27"/>
      <c r="CS1895" s="27"/>
      <c r="CT1895" s="27"/>
      <c r="CU1895" s="27"/>
      <c r="CV1895" s="27"/>
      <c r="CW1895" s="27"/>
      <c r="CX1895" s="27"/>
      <c r="CY1895" s="27"/>
      <c r="CZ1895" s="27"/>
      <c r="DA1895" s="27"/>
      <c r="DB1895" s="27"/>
      <c r="DC1895" s="27"/>
      <c r="DD1895" s="27"/>
      <c r="DE1895" s="27"/>
      <c r="DF1895" s="27"/>
      <c r="DG1895" s="27"/>
      <c r="DH1895" s="27"/>
      <c r="DI1895" s="27"/>
      <c r="DJ1895" s="27"/>
      <c r="DK1895" s="27"/>
      <c r="DL1895" s="27"/>
      <c r="DM1895" s="27"/>
      <c r="DN1895" s="27"/>
      <c r="DO1895" s="27"/>
      <c r="DP1895" s="27"/>
      <c r="DQ1895" s="27"/>
      <c r="DR1895" s="27"/>
      <c r="DS1895" s="27"/>
      <c r="DT1895" s="27"/>
      <c r="DU1895" s="27"/>
      <c r="DV1895" s="27"/>
      <c r="DW1895" s="27"/>
      <c r="DX1895" s="27"/>
      <c r="DY1895" s="27"/>
      <c r="DZ1895" s="27"/>
      <c r="EA1895" s="27"/>
      <c r="EB1895" s="27"/>
      <c r="EC1895" s="27"/>
      <c r="ED1895" s="27"/>
      <c r="EE1895" s="27"/>
      <c r="EF1895" s="27"/>
      <c r="EG1895" s="27"/>
      <c r="EH1895" s="27"/>
      <c r="EI1895" s="27"/>
      <c r="EJ1895" s="27"/>
      <c r="EK1895" s="27"/>
      <c r="EL1895" s="27"/>
      <c r="EM1895" s="27"/>
      <c r="EN1895" s="27"/>
      <c r="EO1895" s="27"/>
      <c r="EP1895" s="27"/>
      <c r="EQ1895" s="27"/>
      <c r="ER1895" s="27"/>
      <c r="ES1895" s="27"/>
      <c r="ET1895" s="27"/>
      <c r="EU1895" s="27"/>
      <c r="EV1895" s="27"/>
      <c r="EW1895" s="27"/>
      <c r="EX1895" s="27"/>
      <c r="EY1895" s="27"/>
      <c r="EZ1895" s="27"/>
      <c r="FA1895" s="27"/>
      <c r="FB1895" s="27"/>
      <c r="FC1895" s="27"/>
      <c r="FD1895" s="27"/>
      <c r="FE1895" s="27"/>
      <c r="FF1895" s="27"/>
      <c r="FG1895" s="27"/>
      <c r="FH1895" s="27"/>
      <c r="FI1895" s="27"/>
      <c r="FJ1895" s="27"/>
      <c r="FK1895" s="27"/>
      <c r="FL1895" s="27"/>
      <c r="FM1895" s="27"/>
      <c r="FN1895" s="27"/>
      <c r="FO1895" s="27"/>
      <c r="FP1895" s="27"/>
      <c r="FQ1895" s="27"/>
      <c r="FR1895" s="27"/>
      <c r="FS1895" s="27"/>
      <c r="FT1895" s="27"/>
      <c r="FU1895" s="27"/>
      <c r="FV1895" s="27"/>
      <c r="FW1895" s="27"/>
      <c r="FX1895" s="27"/>
      <c r="FY1895" s="27"/>
      <c r="FZ1895" s="27"/>
      <c r="GA1895" s="27"/>
      <c r="GB1895" s="27"/>
      <c r="GC1895" s="27"/>
      <c r="GD1895" s="27"/>
      <c r="GE1895" s="27"/>
      <c r="GF1895" s="27"/>
      <c r="GG1895" s="27"/>
      <c r="GH1895" s="27"/>
      <c r="GI1895" s="27"/>
      <c r="GJ1895" s="27"/>
      <c r="GK1895" s="27"/>
      <c r="GL1895" s="27"/>
      <c r="GM1895" s="27"/>
      <c r="GN1895" s="27"/>
      <c r="GO1895" s="27"/>
      <c r="GP1895" s="27"/>
      <c r="GQ1895" s="27"/>
      <c r="GR1895" s="27"/>
      <c r="GS1895" s="27"/>
      <c r="GT1895" s="27"/>
      <c r="GU1895" s="27"/>
      <c r="GV1895" s="27"/>
      <c r="GW1895" s="27"/>
      <c r="GX1895" s="27"/>
      <c r="GY1895" s="27"/>
      <c r="GZ1895" s="27"/>
      <c r="HA1895" s="27"/>
      <c r="HB1895" s="27"/>
      <c r="HC1895" s="27"/>
      <c r="HD1895" s="27"/>
      <c r="HE1895" s="27"/>
      <c r="HF1895" s="27"/>
      <c r="HG1895" s="27"/>
      <c r="HH1895" s="27"/>
      <c r="HI1895" s="27"/>
    </row>
    <row r="1896" spans="1:217" s="13" customFormat="1" x14ac:dyDescent="0.25">
      <c r="A1896" s="39" t="s">
        <v>18</v>
      </c>
      <c r="B1896" s="21">
        <v>45355</v>
      </c>
      <c r="C1896" s="20" t="s">
        <v>3769</v>
      </c>
      <c r="D1896" s="21">
        <v>22937</v>
      </c>
      <c r="E1896" s="22" t="s">
        <v>735</v>
      </c>
      <c r="F1896" s="23" t="s">
        <v>4534</v>
      </c>
      <c r="G1896" s="48"/>
      <c r="H1896" s="48"/>
      <c r="I1896" s="48"/>
      <c r="J1896" s="48"/>
      <c r="K1896" s="48"/>
      <c r="L1896" s="48"/>
      <c r="M1896" s="48"/>
      <c r="N1896" s="48"/>
      <c r="O1896" s="48"/>
      <c r="P1896" s="48"/>
      <c r="Q1896" s="48"/>
      <c r="R1896" s="27"/>
      <c r="S1896" s="27"/>
      <c r="T1896" s="27"/>
      <c r="U1896" s="27"/>
      <c r="V1896" s="27"/>
      <c r="W1896" s="27"/>
      <c r="X1896" s="27"/>
      <c r="Y1896" s="27"/>
      <c r="Z1896" s="27"/>
      <c r="AA1896" s="27"/>
      <c r="AB1896" s="27"/>
      <c r="AC1896" s="27"/>
      <c r="AD1896" s="27"/>
      <c r="AE1896" s="27"/>
      <c r="AF1896" s="27"/>
      <c r="AG1896" s="27"/>
      <c r="AH1896" s="27"/>
      <c r="AI1896" s="27"/>
      <c r="AJ1896" s="27"/>
      <c r="AK1896" s="27"/>
      <c r="AL1896" s="27"/>
      <c r="AM1896" s="27"/>
      <c r="AN1896" s="27"/>
      <c r="AO1896" s="27"/>
      <c r="AP1896" s="27"/>
      <c r="AQ1896" s="27"/>
      <c r="AR1896" s="27"/>
      <c r="AS1896" s="27"/>
      <c r="AT1896" s="27"/>
      <c r="AU1896" s="27"/>
      <c r="AV1896" s="27"/>
      <c r="AW1896" s="27"/>
      <c r="AX1896" s="27"/>
      <c r="AY1896" s="27"/>
      <c r="AZ1896" s="27"/>
      <c r="BA1896" s="27"/>
      <c r="BB1896" s="27"/>
      <c r="BC1896" s="27"/>
      <c r="BD1896" s="27"/>
      <c r="BE1896" s="27"/>
      <c r="BF1896" s="27"/>
      <c r="BG1896" s="27"/>
      <c r="BH1896" s="27"/>
      <c r="BI1896" s="27"/>
      <c r="BJ1896" s="27"/>
      <c r="BK1896" s="27"/>
      <c r="BL1896" s="27"/>
      <c r="BM1896" s="27"/>
      <c r="BN1896" s="27"/>
      <c r="BO1896" s="27"/>
      <c r="BP1896" s="27"/>
      <c r="BQ1896" s="27"/>
      <c r="BR1896" s="27"/>
      <c r="BS1896" s="27"/>
      <c r="BT1896" s="27"/>
      <c r="BU1896" s="27"/>
      <c r="BV1896" s="27"/>
      <c r="BW1896" s="27"/>
      <c r="BX1896" s="27"/>
      <c r="BY1896" s="27"/>
      <c r="BZ1896" s="27"/>
      <c r="CA1896" s="27"/>
      <c r="CB1896" s="27"/>
      <c r="CC1896" s="27"/>
      <c r="CD1896" s="27"/>
      <c r="CE1896" s="27"/>
      <c r="CF1896" s="27"/>
      <c r="CG1896" s="27"/>
      <c r="CH1896" s="27"/>
      <c r="CI1896" s="27"/>
      <c r="CJ1896" s="27"/>
      <c r="CK1896" s="27"/>
      <c r="CL1896" s="27"/>
      <c r="CM1896" s="27"/>
      <c r="CN1896" s="27"/>
      <c r="CO1896" s="27"/>
      <c r="CP1896" s="27"/>
      <c r="CQ1896" s="27"/>
      <c r="CR1896" s="27"/>
      <c r="CS1896" s="27"/>
      <c r="CT1896" s="27"/>
      <c r="CU1896" s="27"/>
      <c r="CV1896" s="27"/>
      <c r="CW1896" s="27"/>
      <c r="CX1896" s="27"/>
      <c r="CY1896" s="27"/>
      <c r="CZ1896" s="27"/>
      <c r="DA1896" s="27"/>
      <c r="DB1896" s="27"/>
      <c r="DC1896" s="27"/>
      <c r="DD1896" s="27"/>
      <c r="DE1896" s="27"/>
      <c r="DF1896" s="27"/>
      <c r="DG1896" s="27"/>
      <c r="DH1896" s="27"/>
      <c r="DI1896" s="27"/>
      <c r="DJ1896" s="27"/>
      <c r="DK1896" s="27"/>
      <c r="DL1896" s="27"/>
      <c r="DM1896" s="27"/>
      <c r="DN1896" s="27"/>
      <c r="DO1896" s="27"/>
      <c r="DP1896" s="27"/>
      <c r="DQ1896" s="27"/>
      <c r="DR1896" s="27"/>
      <c r="DS1896" s="27"/>
      <c r="DT1896" s="27"/>
      <c r="DU1896" s="27"/>
      <c r="DV1896" s="27"/>
      <c r="DW1896" s="27"/>
      <c r="DX1896" s="27"/>
      <c r="DY1896" s="27"/>
      <c r="DZ1896" s="27"/>
      <c r="EA1896" s="27"/>
      <c r="EB1896" s="27"/>
      <c r="EC1896" s="27"/>
      <c r="ED1896" s="27"/>
      <c r="EE1896" s="27"/>
      <c r="EF1896" s="27"/>
      <c r="EG1896" s="27"/>
      <c r="EH1896" s="27"/>
      <c r="EI1896" s="27"/>
      <c r="EJ1896" s="27"/>
      <c r="EK1896" s="27"/>
      <c r="EL1896" s="27"/>
      <c r="EM1896" s="27"/>
      <c r="EN1896" s="27"/>
      <c r="EO1896" s="27"/>
      <c r="EP1896" s="27"/>
      <c r="EQ1896" s="27"/>
      <c r="ER1896" s="27"/>
      <c r="ES1896" s="27"/>
      <c r="ET1896" s="27"/>
      <c r="EU1896" s="27"/>
      <c r="EV1896" s="27"/>
      <c r="EW1896" s="27"/>
      <c r="EX1896" s="27"/>
      <c r="EY1896" s="27"/>
      <c r="EZ1896" s="27"/>
      <c r="FA1896" s="27"/>
      <c r="FB1896" s="27"/>
      <c r="FC1896" s="27"/>
      <c r="FD1896" s="27"/>
      <c r="FE1896" s="27"/>
      <c r="FF1896" s="27"/>
      <c r="FG1896" s="27"/>
      <c r="FH1896" s="27"/>
      <c r="FI1896" s="27"/>
      <c r="FJ1896" s="27"/>
      <c r="FK1896" s="27"/>
      <c r="FL1896" s="27"/>
      <c r="FM1896" s="27"/>
      <c r="FN1896" s="27"/>
      <c r="FO1896" s="27"/>
      <c r="FP1896" s="27"/>
      <c r="FQ1896" s="27"/>
      <c r="FR1896" s="27"/>
      <c r="FS1896" s="27"/>
      <c r="FT1896" s="27"/>
      <c r="FU1896" s="27"/>
      <c r="FV1896" s="27"/>
      <c r="FW1896" s="27"/>
      <c r="FX1896" s="27"/>
      <c r="FY1896" s="27"/>
      <c r="FZ1896" s="27"/>
      <c r="GA1896" s="27"/>
      <c r="GB1896" s="27"/>
      <c r="GC1896" s="27"/>
      <c r="GD1896" s="27"/>
      <c r="GE1896" s="27"/>
      <c r="GF1896" s="27"/>
      <c r="GG1896" s="27"/>
      <c r="GH1896" s="27"/>
      <c r="GI1896" s="27"/>
      <c r="GJ1896" s="27"/>
      <c r="GK1896" s="27"/>
      <c r="GL1896" s="27"/>
      <c r="GM1896" s="27"/>
      <c r="GN1896" s="27"/>
      <c r="GO1896" s="27"/>
      <c r="GP1896" s="27"/>
      <c r="GQ1896" s="27"/>
      <c r="GR1896" s="27"/>
      <c r="GS1896" s="27"/>
      <c r="GT1896" s="27"/>
      <c r="GU1896" s="27"/>
      <c r="GV1896" s="27"/>
      <c r="GW1896" s="27"/>
      <c r="GX1896" s="27"/>
      <c r="GY1896" s="27"/>
      <c r="GZ1896" s="27"/>
      <c r="HA1896" s="27"/>
      <c r="HB1896" s="27"/>
      <c r="HC1896" s="27"/>
      <c r="HD1896" s="27"/>
      <c r="HE1896" s="27"/>
      <c r="HF1896" s="27"/>
      <c r="HG1896" s="27"/>
      <c r="HH1896" s="27"/>
      <c r="HI1896" s="27"/>
    </row>
    <row r="1897" spans="1:217" s="13" customFormat="1" x14ac:dyDescent="0.25">
      <c r="A1897" s="25" t="s">
        <v>18</v>
      </c>
      <c r="B1897" s="26">
        <v>45355</v>
      </c>
      <c r="C1897" s="207" t="s">
        <v>3770</v>
      </c>
      <c r="D1897" s="26">
        <v>19419</v>
      </c>
      <c r="E1897" s="28" t="s">
        <v>740</v>
      </c>
      <c r="F1897" s="207" t="s">
        <v>4535</v>
      </c>
      <c r="G1897" s="48"/>
      <c r="H1897" s="48"/>
      <c r="I1897" s="48"/>
      <c r="J1897" s="48"/>
      <c r="K1897" s="48"/>
      <c r="L1897" s="48"/>
      <c r="M1897" s="48"/>
      <c r="N1897" s="48"/>
      <c r="O1897" s="48"/>
      <c r="P1897" s="48"/>
      <c r="Q1897" s="48"/>
      <c r="R1897" s="27"/>
      <c r="S1897" s="27"/>
      <c r="T1897" s="27"/>
      <c r="U1897" s="27"/>
      <c r="V1897" s="27"/>
      <c r="W1897" s="27"/>
      <c r="X1897" s="27"/>
      <c r="Y1897" s="27"/>
      <c r="Z1897" s="27"/>
      <c r="AA1897" s="27"/>
      <c r="AB1897" s="27"/>
      <c r="AC1897" s="27"/>
      <c r="AD1897" s="27"/>
      <c r="AE1897" s="27"/>
      <c r="AF1897" s="27"/>
      <c r="AG1897" s="27"/>
      <c r="AH1897" s="27"/>
      <c r="AI1897" s="27"/>
      <c r="AJ1897" s="27"/>
      <c r="AK1897" s="27"/>
      <c r="AL1897" s="27"/>
      <c r="AM1897" s="27"/>
      <c r="AN1897" s="27"/>
      <c r="AO1897" s="27"/>
      <c r="AP1897" s="27"/>
      <c r="AQ1897" s="27"/>
      <c r="AR1897" s="27"/>
      <c r="AS1897" s="27"/>
      <c r="AT1897" s="27"/>
      <c r="AU1897" s="27"/>
      <c r="AV1897" s="27"/>
      <c r="AW1897" s="27"/>
      <c r="AX1897" s="27"/>
      <c r="AY1897" s="27"/>
      <c r="AZ1897" s="27"/>
      <c r="BA1897" s="27"/>
      <c r="BB1897" s="27"/>
      <c r="BC1897" s="27"/>
      <c r="BD1897" s="27"/>
      <c r="BE1897" s="27"/>
      <c r="BF1897" s="27"/>
      <c r="BG1897" s="27"/>
      <c r="BH1897" s="27"/>
      <c r="BI1897" s="27"/>
      <c r="BJ1897" s="27"/>
      <c r="BK1897" s="27"/>
      <c r="BL1897" s="27"/>
      <c r="BM1897" s="27"/>
      <c r="BN1897" s="27"/>
      <c r="BO1897" s="27"/>
      <c r="BP1897" s="27"/>
      <c r="BQ1897" s="27"/>
      <c r="BR1897" s="27"/>
      <c r="BS1897" s="27"/>
      <c r="BT1897" s="27"/>
      <c r="BU1897" s="27"/>
      <c r="BV1897" s="27"/>
      <c r="BW1897" s="27"/>
      <c r="BX1897" s="27"/>
      <c r="BY1897" s="27"/>
      <c r="BZ1897" s="27"/>
      <c r="CA1897" s="27"/>
      <c r="CB1897" s="27"/>
      <c r="CC1897" s="27"/>
      <c r="CD1897" s="27"/>
      <c r="CE1897" s="27"/>
      <c r="CF1897" s="27"/>
      <c r="CG1897" s="27"/>
      <c r="CH1897" s="27"/>
      <c r="CI1897" s="27"/>
      <c r="CJ1897" s="27"/>
      <c r="CK1897" s="27"/>
      <c r="CL1897" s="27"/>
      <c r="CM1897" s="27"/>
      <c r="CN1897" s="27"/>
      <c r="CO1897" s="27"/>
      <c r="CP1897" s="27"/>
      <c r="CQ1897" s="27"/>
      <c r="CR1897" s="27"/>
      <c r="CS1897" s="27"/>
      <c r="CT1897" s="27"/>
      <c r="CU1897" s="27"/>
      <c r="CV1897" s="27"/>
      <c r="CW1897" s="27"/>
      <c r="CX1897" s="27"/>
      <c r="CY1897" s="27"/>
      <c r="CZ1897" s="27"/>
      <c r="DA1897" s="27"/>
      <c r="DB1897" s="27"/>
      <c r="DC1897" s="27"/>
      <c r="DD1897" s="27"/>
      <c r="DE1897" s="27"/>
      <c r="DF1897" s="27"/>
      <c r="DG1897" s="27"/>
      <c r="DH1897" s="27"/>
      <c r="DI1897" s="27"/>
      <c r="DJ1897" s="27"/>
      <c r="DK1897" s="27"/>
      <c r="DL1897" s="27"/>
      <c r="DM1897" s="27"/>
      <c r="DN1897" s="27"/>
      <c r="DO1897" s="27"/>
      <c r="DP1897" s="27"/>
      <c r="DQ1897" s="27"/>
      <c r="DR1897" s="27"/>
      <c r="DS1897" s="27"/>
      <c r="DT1897" s="27"/>
      <c r="DU1897" s="27"/>
      <c r="DV1897" s="27"/>
      <c r="DW1897" s="27"/>
      <c r="DX1897" s="27"/>
      <c r="DY1897" s="27"/>
      <c r="DZ1897" s="27"/>
      <c r="EA1897" s="27"/>
      <c r="EB1897" s="27"/>
      <c r="EC1897" s="27"/>
      <c r="ED1897" s="27"/>
      <c r="EE1897" s="27"/>
      <c r="EF1897" s="27"/>
      <c r="EG1897" s="27"/>
      <c r="EH1897" s="27"/>
      <c r="EI1897" s="27"/>
      <c r="EJ1897" s="27"/>
      <c r="EK1897" s="27"/>
      <c r="EL1897" s="27"/>
      <c r="EM1897" s="27"/>
      <c r="EN1897" s="27"/>
      <c r="EO1897" s="27"/>
      <c r="EP1897" s="27"/>
      <c r="EQ1897" s="27"/>
      <c r="ER1897" s="27"/>
      <c r="ES1897" s="27"/>
      <c r="ET1897" s="27"/>
      <c r="EU1897" s="27"/>
      <c r="EV1897" s="27"/>
      <c r="EW1897" s="27"/>
      <c r="EX1897" s="27"/>
      <c r="EY1897" s="27"/>
      <c r="EZ1897" s="27"/>
      <c r="FA1897" s="27"/>
      <c r="FB1897" s="27"/>
      <c r="FC1897" s="27"/>
      <c r="FD1897" s="27"/>
      <c r="FE1897" s="27"/>
      <c r="FF1897" s="27"/>
      <c r="FG1897" s="27"/>
      <c r="FH1897" s="27"/>
      <c r="FI1897" s="27"/>
      <c r="FJ1897" s="27"/>
      <c r="FK1897" s="27"/>
      <c r="FL1897" s="27"/>
      <c r="FM1897" s="27"/>
      <c r="FN1897" s="27"/>
      <c r="FO1897" s="27"/>
      <c r="FP1897" s="27"/>
      <c r="FQ1897" s="27"/>
      <c r="FR1897" s="27"/>
      <c r="FS1897" s="27"/>
      <c r="FT1897" s="27"/>
      <c r="FU1897" s="27"/>
      <c r="FV1897" s="27"/>
      <c r="FW1897" s="27"/>
      <c r="FX1897" s="27"/>
      <c r="FY1897" s="27"/>
      <c r="FZ1897" s="27"/>
      <c r="GA1897" s="27"/>
      <c r="GB1897" s="27"/>
      <c r="GC1897" s="27"/>
      <c r="GD1897" s="27"/>
      <c r="GE1897" s="27"/>
      <c r="GF1897" s="27"/>
      <c r="GG1897" s="27"/>
      <c r="GH1897" s="27"/>
      <c r="GI1897" s="27"/>
      <c r="GJ1897" s="27"/>
      <c r="GK1897" s="27"/>
      <c r="GL1897" s="27"/>
      <c r="GM1897" s="27"/>
      <c r="GN1897" s="27"/>
      <c r="GO1897" s="27"/>
      <c r="GP1897" s="27"/>
      <c r="GQ1897" s="27"/>
      <c r="GR1897" s="27"/>
      <c r="GS1897" s="27"/>
      <c r="GT1897" s="27"/>
      <c r="GU1897" s="27"/>
      <c r="GV1897" s="27"/>
      <c r="GW1897" s="27"/>
      <c r="GX1897" s="27"/>
      <c r="GY1897" s="27"/>
      <c r="GZ1897" s="27"/>
      <c r="HA1897" s="27"/>
      <c r="HB1897" s="27"/>
      <c r="HC1897" s="27"/>
      <c r="HD1897" s="27"/>
      <c r="HE1897" s="27"/>
      <c r="HF1897" s="27"/>
      <c r="HG1897" s="27"/>
      <c r="HH1897" s="27"/>
      <c r="HI1897" s="27"/>
    </row>
    <row r="1898" spans="1:217" s="13" customFormat="1" x14ac:dyDescent="0.25">
      <c r="A1898" s="25" t="s">
        <v>18</v>
      </c>
      <c r="B1898" s="26">
        <v>45355</v>
      </c>
      <c r="C1898" s="207" t="s">
        <v>3771</v>
      </c>
      <c r="D1898" s="26">
        <v>20001</v>
      </c>
      <c r="E1898" s="28" t="s">
        <v>740</v>
      </c>
      <c r="F1898" s="207" t="s">
        <v>4536</v>
      </c>
      <c r="G1898" s="48"/>
      <c r="H1898" s="48"/>
      <c r="I1898" s="48"/>
      <c r="J1898" s="48"/>
      <c r="K1898" s="48"/>
      <c r="L1898" s="48"/>
      <c r="M1898" s="48"/>
      <c r="N1898" s="48"/>
      <c r="O1898" s="48"/>
      <c r="P1898" s="48"/>
      <c r="Q1898" s="48"/>
      <c r="R1898" s="27"/>
      <c r="S1898" s="27"/>
      <c r="T1898" s="27"/>
      <c r="U1898" s="27"/>
      <c r="V1898" s="27"/>
      <c r="W1898" s="27"/>
      <c r="X1898" s="27"/>
      <c r="Y1898" s="27"/>
      <c r="Z1898" s="27"/>
      <c r="AA1898" s="27"/>
      <c r="AB1898" s="27"/>
      <c r="AC1898" s="27"/>
      <c r="AD1898" s="27"/>
      <c r="AE1898" s="27"/>
      <c r="AF1898" s="27"/>
      <c r="AG1898" s="27"/>
      <c r="AH1898" s="27"/>
      <c r="AI1898" s="27"/>
      <c r="AJ1898" s="27"/>
      <c r="AK1898" s="27"/>
      <c r="AL1898" s="27"/>
      <c r="AM1898" s="27"/>
      <c r="AN1898" s="27"/>
      <c r="AO1898" s="27"/>
      <c r="AP1898" s="27"/>
      <c r="AQ1898" s="27"/>
      <c r="AR1898" s="27"/>
      <c r="AS1898" s="27"/>
      <c r="AT1898" s="27"/>
      <c r="AU1898" s="27"/>
      <c r="AV1898" s="27"/>
      <c r="AW1898" s="27"/>
      <c r="AX1898" s="27"/>
      <c r="AY1898" s="27"/>
      <c r="AZ1898" s="27"/>
      <c r="BA1898" s="27"/>
      <c r="BB1898" s="27"/>
      <c r="BC1898" s="27"/>
      <c r="BD1898" s="27"/>
      <c r="BE1898" s="27"/>
      <c r="BF1898" s="27"/>
      <c r="BG1898" s="27"/>
      <c r="BH1898" s="27"/>
      <c r="BI1898" s="27"/>
      <c r="BJ1898" s="27"/>
      <c r="BK1898" s="27"/>
      <c r="BL1898" s="27"/>
      <c r="BM1898" s="27"/>
      <c r="BN1898" s="27"/>
      <c r="BO1898" s="27"/>
      <c r="BP1898" s="27"/>
      <c r="BQ1898" s="27"/>
      <c r="BR1898" s="27"/>
      <c r="BS1898" s="27"/>
      <c r="BT1898" s="27"/>
      <c r="BU1898" s="27"/>
      <c r="BV1898" s="27"/>
      <c r="BW1898" s="27"/>
      <c r="BX1898" s="27"/>
      <c r="BY1898" s="27"/>
      <c r="BZ1898" s="27"/>
      <c r="CA1898" s="27"/>
      <c r="CB1898" s="27"/>
      <c r="CC1898" s="27"/>
      <c r="CD1898" s="27"/>
      <c r="CE1898" s="27"/>
      <c r="CF1898" s="27"/>
      <c r="CG1898" s="27"/>
      <c r="CH1898" s="27"/>
      <c r="CI1898" s="27"/>
      <c r="CJ1898" s="27"/>
      <c r="CK1898" s="27"/>
      <c r="CL1898" s="27"/>
      <c r="CM1898" s="27"/>
      <c r="CN1898" s="27"/>
      <c r="CO1898" s="27"/>
      <c r="CP1898" s="27"/>
      <c r="CQ1898" s="27"/>
      <c r="CR1898" s="27"/>
      <c r="CS1898" s="27"/>
      <c r="CT1898" s="27"/>
      <c r="CU1898" s="27"/>
      <c r="CV1898" s="27"/>
      <c r="CW1898" s="27"/>
      <c r="CX1898" s="27"/>
      <c r="CY1898" s="27"/>
      <c r="CZ1898" s="27"/>
      <c r="DA1898" s="27"/>
      <c r="DB1898" s="27"/>
      <c r="DC1898" s="27"/>
      <c r="DD1898" s="27"/>
      <c r="DE1898" s="27"/>
      <c r="DF1898" s="27"/>
      <c r="DG1898" s="27"/>
      <c r="DH1898" s="27"/>
      <c r="DI1898" s="27"/>
      <c r="DJ1898" s="27"/>
      <c r="DK1898" s="27"/>
      <c r="DL1898" s="27"/>
      <c r="DM1898" s="27"/>
      <c r="DN1898" s="27"/>
      <c r="DO1898" s="27"/>
      <c r="DP1898" s="27"/>
      <c r="DQ1898" s="27"/>
      <c r="DR1898" s="27"/>
      <c r="DS1898" s="27"/>
      <c r="DT1898" s="27"/>
      <c r="DU1898" s="27"/>
      <c r="DV1898" s="27"/>
      <c r="DW1898" s="27"/>
      <c r="DX1898" s="27"/>
      <c r="DY1898" s="27"/>
      <c r="DZ1898" s="27"/>
      <c r="EA1898" s="27"/>
      <c r="EB1898" s="27"/>
      <c r="EC1898" s="27"/>
      <c r="ED1898" s="27"/>
      <c r="EE1898" s="27"/>
      <c r="EF1898" s="27"/>
      <c r="EG1898" s="27"/>
      <c r="EH1898" s="27"/>
      <c r="EI1898" s="27"/>
      <c r="EJ1898" s="27"/>
      <c r="EK1898" s="27"/>
      <c r="EL1898" s="27"/>
      <c r="EM1898" s="27"/>
      <c r="EN1898" s="27"/>
      <c r="EO1898" s="27"/>
      <c r="EP1898" s="27"/>
      <c r="EQ1898" s="27"/>
      <c r="ER1898" s="27"/>
      <c r="ES1898" s="27"/>
      <c r="ET1898" s="27"/>
      <c r="EU1898" s="27"/>
      <c r="EV1898" s="27"/>
      <c r="EW1898" s="27"/>
      <c r="EX1898" s="27"/>
      <c r="EY1898" s="27"/>
      <c r="EZ1898" s="27"/>
      <c r="FA1898" s="27"/>
      <c r="FB1898" s="27"/>
      <c r="FC1898" s="27"/>
      <c r="FD1898" s="27"/>
      <c r="FE1898" s="27"/>
      <c r="FF1898" s="27"/>
      <c r="FG1898" s="27"/>
      <c r="FH1898" s="27"/>
      <c r="FI1898" s="27"/>
      <c r="FJ1898" s="27"/>
      <c r="FK1898" s="27"/>
      <c r="FL1898" s="27"/>
      <c r="FM1898" s="27"/>
      <c r="FN1898" s="27"/>
      <c r="FO1898" s="27"/>
      <c r="FP1898" s="27"/>
      <c r="FQ1898" s="27"/>
      <c r="FR1898" s="27"/>
      <c r="FS1898" s="27"/>
      <c r="FT1898" s="27"/>
      <c r="FU1898" s="27"/>
      <c r="FV1898" s="27"/>
      <c r="FW1898" s="27"/>
      <c r="FX1898" s="27"/>
      <c r="FY1898" s="27"/>
      <c r="FZ1898" s="27"/>
      <c r="GA1898" s="27"/>
      <c r="GB1898" s="27"/>
      <c r="GC1898" s="27"/>
      <c r="GD1898" s="27"/>
      <c r="GE1898" s="27"/>
      <c r="GF1898" s="27"/>
      <c r="GG1898" s="27"/>
      <c r="GH1898" s="27"/>
      <c r="GI1898" s="27"/>
      <c r="GJ1898" s="27"/>
      <c r="GK1898" s="27"/>
      <c r="GL1898" s="27"/>
      <c r="GM1898" s="27"/>
      <c r="GN1898" s="27"/>
      <c r="GO1898" s="27"/>
      <c r="GP1898" s="27"/>
      <c r="GQ1898" s="27"/>
      <c r="GR1898" s="27"/>
      <c r="GS1898" s="27"/>
      <c r="GT1898" s="27"/>
      <c r="GU1898" s="27"/>
      <c r="GV1898" s="27"/>
      <c r="GW1898" s="27"/>
      <c r="GX1898" s="27"/>
      <c r="GY1898" s="27"/>
      <c r="GZ1898" s="27"/>
      <c r="HA1898" s="27"/>
      <c r="HB1898" s="27"/>
      <c r="HC1898" s="27"/>
      <c r="HD1898" s="27"/>
      <c r="HE1898" s="27"/>
      <c r="HF1898" s="27"/>
      <c r="HG1898" s="27"/>
      <c r="HH1898" s="27"/>
      <c r="HI1898" s="27"/>
    </row>
    <row r="1899" spans="1:217" s="13" customFormat="1" x14ac:dyDescent="0.25">
      <c r="A1899" s="25" t="s">
        <v>18</v>
      </c>
      <c r="B1899" s="26">
        <v>45355</v>
      </c>
      <c r="C1899" s="207" t="s">
        <v>3772</v>
      </c>
      <c r="D1899" s="26">
        <v>23595</v>
      </c>
      <c r="E1899" s="28" t="s">
        <v>740</v>
      </c>
      <c r="F1899" s="207" t="s">
        <v>4536</v>
      </c>
      <c r="G1899" s="48"/>
      <c r="H1899" s="48"/>
      <c r="I1899" s="48"/>
      <c r="J1899" s="48"/>
      <c r="K1899" s="48"/>
      <c r="L1899" s="48"/>
      <c r="M1899" s="48"/>
      <c r="N1899" s="48"/>
      <c r="O1899" s="48"/>
      <c r="P1899" s="48"/>
      <c r="Q1899" s="48"/>
      <c r="R1899" s="27"/>
      <c r="S1899" s="27"/>
      <c r="T1899" s="27"/>
      <c r="U1899" s="27"/>
      <c r="V1899" s="27"/>
      <c r="W1899" s="27"/>
      <c r="X1899" s="27"/>
      <c r="Y1899" s="27"/>
      <c r="Z1899" s="27"/>
      <c r="AA1899" s="27"/>
      <c r="AB1899" s="27"/>
      <c r="AC1899" s="27"/>
      <c r="AD1899" s="27"/>
      <c r="AE1899" s="27"/>
      <c r="AF1899" s="27"/>
      <c r="AG1899" s="27"/>
      <c r="AH1899" s="27"/>
      <c r="AI1899" s="27"/>
      <c r="AJ1899" s="27"/>
      <c r="AK1899" s="27"/>
      <c r="AL1899" s="27"/>
      <c r="AM1899" s="27"/>
      <c r="AN1899" s="27"/>
      <c r="AO1899" s="27"/>
      <c r="AP1899" s="27"/>
      <c r="AQ1899" s="27"/>
      <c r="AR1899" s="27"/>
      <c r="AS1899" s="27"/>
      <c r="AT1899" s="27"/>
      <c r="AU1899" s="27"/>
      <c r="AV1899" s="27"/>
      <c r="AW1899" s="27"/>
      <c r="AX1899" s="27"/>
      <c r="AY1899" s="27"/>
      <c r="AZ1899" s="27"/>
      <c r="BA1899" s="27"/>
      <c r="BB1899" s="27"/>
      <c r="BC1899" s="27"/>
      <c r="BD1899" s="27"/>
      <c r="BE1899" s="27"/>
      <c r="BF1899" s="27"/>
      <c r="BG1899" s="27"/>
      <c r="BH1899" s="27"/>
      <c r="BI1899" s="27"/>
      <c r="BJ1899" s="27"/>
      <c r="BK1899" s="27"/>
      <c r="BL1899" s="27"/>
      <c r="BM1899" s="27"/>
      <c r="BN1899" s="27"/>
      <c r="BO1899" s="27"/>
      <c r="BP1899" s="27"/>
      <c r="BQ1899" s="27"/>
      <c r="BR1899" s="27"/>
      <c r="BS1899" s="27"/>
      <c r="BT1899" s="27"/>
      <c r="BU1899" s="27"/>
      <c r="BV1899" s="27"/>
      <c r="BW1899" s="27"/>
      <c r="BX1899" s="27"/>
      <c r="BY1899" s="27"/>
      <c r="BZ1899" s="27"/>
      <c r="CA1899" s="27"/>
      <c r="CB1899" s="27"/>
      <c r="CC1899" s="27"/>
      <c r="CD1899" s="27"/>
      <c r="CE1899" s="27"/>
      <c r="CF1899" s="27"/>
      <c r="CG1899" s="27"/>
      <c r="CH1899" s="27"/>
      <c r="CI1899" s="27"/>
      <c r="CJ1899" s="27"/>
      <c r="CK1899" s="27"/>
      <c r="CL1899" s="27"/>
      <c r="CM1899" s="27"/>
      <c r="CN1899" s="27"/>
      <c r="CO1899" s="27"/>
      <c r="CP1899" s="27"/>
      <c r="CQ1899" s="27"/>
      <c r="CR1899" s="27"/>
      <c r="CS1899" s="27"/>
      <c r="CT1899" s="27"/>
      <c r="CU1899" s="27"/>
      <c r="CV1899" s="27"/>
      <c r="CW1899" s="27"/>
      <c r="CX1899" s="27"/>
      <c r="CY1899" s="27"/>
      <c r="CZ1899" s="27"/>
      <c r="DA1899" s="27"/>
      <c r="DB1899" s="27"/>
      <c r="DC1899" s="27"/>
      <c r="DD1899" s="27"/>
      <c r="DE1899" s="27"/>
      <c r="DF1899" s="27"/>
      <c r="DG1899" s="27"/>
      <c r="DH1899" s="27"/>
      <c r="DI1899" s="27"/>
      <c r="DJ1899" s="27"/>
      <c r="DK1899" s="27"/>
      <c r="DL1899" s="27"/>
      <c r="DM1899" s="27"/>
      <c r="DN1899" s="27"/>
      <c r="DO1899" s="27"/>
      <c r="DP1899" s="27"/>
      <c r="DQ1899" s="27"/>
      <c r="DR1899" s="27"/>
      <c r="DS1899" s="27"/>
      <c r="DT1899" s="27"/>
      <c r="DU1899" s="27"/>
      <c r="DV1899" s="27"/>
      <c r="DW1899" s="27"/>
      <c r="DX1899" s="27"/>
      <c r="DY1899" s="27"/>
      <c r="DZ1899" s="27"/>
      <c r="EA1899" s="27"/>
      <c r="EB1899" s="27"/>
      <c r="EC1899" s="27"/>
      <c r="ED1899" s="27"/>
      <c r="EE1899" s="27"/>
      <c r="EF1899" s="27"/>
      <c r="EG1899" s="27"/>
      <c r="EH1899" s="27"/>
      <c r="EI1899" s="27"/>
      <c r="EJ1899" s="27"/>
      <c r="EK1899" s="27"/>
      <c r="EL1899" s="27"/>
      <c r="EM1899" s="27"/>
      <c r="EN1899" s="27"/>
      <c r="EO1899" s="27"/>
      <c r="EP1899" s="27"/>
      <c r="EQ1899" s="27"/>
      <c r="ER1899" s="27"/>
      <c r="ES1899" s="27"/>
      <c r="ET1899" s="27"/>
      <c r="EU1899" s="27"/>
      <c r="EV1899" s="27"/>
      <c r="EW1899" s="27"/>
      <c r="EX1899" s="27"/>
      <c r="EY1899" s="27"/>
      <c r="EZ1899" s="27"/>
      <c r="FA1899" s="27"/>
      <c r="FB1899" s="27"/>
      <c r="FC1899" s="27"/>
      <c r="FD1899" s="27"/>
      <c r="FE1899" s="27"/>
      <c r="FF1899" s="27"/>
      <c r="FG1899" s="27"/>
      <c r="FH1899" s="27"/>
      <c r="FI1899" s="27"/>
      <c r="FJ1899" s="27"/>
      <c r="FK1899" s="27"/>
      <c r="FL1899" s="27"/>
      <c r="FM1899" s="27"/>
      <c r="FN1899" s="27"/>
      <c r="FO1899" s="27"/>
      <c r="FP1899" s="27"/>
      <c r="FQ1899" s="27"/>
      <c r="FR1899" s="27"/>
      <c r="FS1899" s="27"/>
      <c r="FT1899" s="27"/>
      <c r="FU1899" s="27"/>
      <c r="FV1899" s="27"/>
      <c r="FW1899" s="27"/>
      <c r="FX1899" s="27"/>
      <c r="FY1899" s="27"/>
      <c r="FZ1899" s="27"/>
      <c r="GA1899" s="27"/>
      <c r="GB1899" s="27"/>
      <c r="GC1899" s="27"/>
      <c r="GD1899" s="27"/>
      <c r="GE1899" s="27"/>
      <c r="GF1899" s="27"/>
      <c r="GG1899" s="27"/>
      <c r="GH1899" s="27"/>
      <c r="GI1899" s="27"/>
      <c r="GJ1899" s="27"/>
      <c r="GK1899" s="27"/>
      <c r="GL1899" s="27"/>
      <c r="GM1899" s="27"/>
      <c r="GN1899" s="27"/>
      <c r="GO1899" s="27"/>
      <c r="GP1899" s="27"/>
      <c r="GQ1899" s="27"/>
      <c r="GR1899" s="27"/>
      <c r="GS1899" s="27"/>
      <c r="GT1899" s="27"/>
      <c r="GU1899" s="27"/>
      <c r="GV1899" s="27"/>
      <c r="GW1899" s="27"/>
      <c r="GX1899" s="27"/>
      <c r="GY1899" s="27"/>
      <c r="GZ1899" s="27"/>
      <c r="HA1899" s="27"/>
      <c r="HB1899" s="27"/>
      <c r="HC1899" s="27"/>
      <c r="HD1899" s="27"/>
      <c r="HE1899" s="27"/>
      <c r="HF1899" s="27"/>
      <c r="HG1899" s="27"/>
      <c r="HH1899" s="27"/>
      <c r="HI1899" s="27"/>
    </row>
    <row r="1900" spans="1:217" s="13" customFormat="1" x14ac:dyDescent="0.25">
      <c r="A1900" s="25" t="s">
        <v>18</v>
      </c>
      <c r="B1900" s="26">
        <v>45355</v>
      </c>
      <c r="C1900" s="207" t="s">
        <v>3773</v>
      </c>
      <c r="D1900" s="26">
        <v>24731</v>
      </c>
      <c r="E1900" s="28" t="s">
        <v>740</v>
      </c>
      <c r="F1900" s="207" t="s">
        <v>4535</v>
      </c>
      <c r="G1900" s="48"/>
      <c r="H1900" s="48"/>
      <c r="I1900" s="24"/>
      <c r="J1900" s="24"/>
      <c r="K1900" s="24"/>
      <c r="L1900" s="24"/>
      <c r="M1900" s="24"/>
      <c r="N1900" s="24"/>
      <c r="O1900" s="24"/>
      <c r="P1900" s="24"/>
      <c r="Q1900" s="24"/>
      <c r="R1900" s="27"/>
      <c r="S1900" s="27"/>
      <c r="T1900" s="27"/>
      <c r="U1900" s="27"/>
      <c r="V1900" s="27"/>
      <c r="W1900" s="27"/>
      <c r="X1900" s="27"/>
      <c r="Y1900" s="27"/>
      <c r="Z1900" s="27"/>
      <c r="AA1900" s="27"/>
      <c r="AB1900" s="27"/>
      <c r="AC1900" s="27"/>
      <c r="AD1900" s="27"/>
      <c r="AE1900" s="27"/>
      <c r="AF1900" s="27"/>
      <c r="AG1900" s="27"/>
      <c r="AH1900" s="27"/>
      <c r="AI1900" s="27"/>
      <c r="AJ1900" s="27"/>
      <c r="AK1900" s="27"/>
      <c r="AL1900" s="27"/>
      <c r="AM1900" s="27"/>
      <c r="AN1900" s="27"/>
      <c r="AO1900" s="27"/>
      <c r="AP1900" s="27"/>
      <c r="AQ1900" s="27"/>
      <c r="AR1900" s="27"/>
      <c r="AS1900" s="27"/>
      <c r="AT1900" s="27"/>
      <c r="AU1900" s="27"/>
      <c r="AV1900" s="27"/>
      <c r="AW1900" s="27"/>
      <c r="AX1900" s="27"/>
      <c r="AY1900" s="27"/>
      <c r="AZ1900" s="27"/>
      <c r="BA1900" s="27"/>
      <c r="BB1900" s="27"/>
      <c r="BC1900" s="27"/>
      <c r="BD1900" s="27"/>
      <c r="BE1900" s="27"/>
      <c r="BF1900" s="27"/>
      <c r="BG1900" s="27"/>
      <c r="BH1900" s="27"/>
      <c r="BI1900" s="27"/>
      <c r="BJ1900" s="27"/>
      <c r="BK1900" s="27"/>
      <c r="BL1900" s="27"/>
      <c r="BM1900" s="27"/>
      <c r="BN1900" s="27"/>
      <c r="BO1900" s="27"/>
      <c r="BP1900" s="27"/>
      <c r="BQ1900" s="27"/>
      <c r="BR1900" s="27"/>
      <c r="BS1900" s="27"/>
      <c r="BT1900" s="27"/>
      <c r="BU1900" s="27"/>
      <c r="BV1900" s="27"/>
      <c r="BW1900" s="27"/>
      <c r="BX1900" s="27"/>
      <c r="BY1900" s="27"/>
      <c r="BZ1900" s="27"/>
      <c r="CA1900" s="27"/>
      <c r="CB1900" s="27"/>
      <c r="CC1900" s="27"/>
      <c r="CD1900" s="27"/>
      <c r="CE1900" s="27"/>
      <c r="CF1900" s="27"/>
      <c r="CG1900" s="27"/>
      <c r="CH1900" s="27"/>
      <c r="CI1900" s="27"/>
      <c r="CJ1900" s="27"/>
      <c r="CK1900" s="27"/>
      <c r="CL1900" s="27"/>
      <c r="CM1900" s="27"/>
      <c r="CN1900" s="27"/>
      <c r="CO1900" s="27"/>
      <c r="CP1900" s="27"/>
      <c r="CQ1900" s="27"/>
      <c r="CR1900" s="27"/>
      <c r="CS1900" s="27"/>
      <c r="CT1900" s="27"/>
      <c r="CU1900" s="27"/>
      <c r="CV1900" s="27"/>
      <c r="CW1900" s="27"/>
      <c r="CX1900" s="27"/>
      <c r="CY1900" s="27"/>
      <c r="CZ1900" s="27"/>
      <c r="DA1900" s="27"/>
      <c r="DB1900" s="27"/>
      <c r="DC1900" s="27"/>
      <c r="DD1900" s="27"/>
      <c r="DE1900" s="27"/>
      <c r="DF1900" s="27"/>
      <c r="DG1900" s="27"/>
      <c r="DH1900" s="27"/>
      <c r="DI1900" s="27"/>
      <c r="DJ1900" s="27"/>
      <c r="DK1900" s="27"/>
      <c r="DL1900" s="27"/>
      <c r="DM1900" s="27"/>
      <c r="DN1900" s="27"/>
      <c r="DO1900" s="27"/>
      <c r="DP1900" s="27"/>
      <c r="DQ1900" s="27"/>
      <c r="DR1900" s="27"/>
      <c r="DS1900" s="27"/>
      <c r="DT1900" s="27"/>
      <c r="DU1900" s="27"/>
      <c r="DV1900" s="27"/>
      <c r="DW1900" s="27"/>
      <c r="DX1900" s="27"/>
      <c r="DY1900" s="27"/>
      <c r="DZ1900" s="27"/>
      <c r="EA1900" s="27"/>
      <c r="EB1900" s="27"/>
      <c r="EC1900" s="27"/>
      <c r="ED1900" s="27"/>
      <c r="EE1900" s="27"/>
      <c r="EF1900" s="27"/>
      <c r="EG1900" s="27"/>
      <c r="EH1900" s="27"/>
      <c r="EI1900" s="27"/>
      <c r="EJ1900" s="27"/>
      <c r="EK1900" s="27"/>
      <c r="EL1900" s="27"/>
      <c r="EM1900" s="27"/>
      <c r="EN1900" s="27"/>
      <c r="EO1900" s="27"/>
      <c r="EP1900" s="27"/>
      <c r="EQ1900" s="27"/>
      <c r="ER1900" s="27"/>
      <c r="ES1900" s="27"/>
      <c r="ET1900" s="27"/>
      <c r="EU1900" s="27"/>
      <c r="EV1900" s="27"/>
      <c r="EW1900" s="27"/>
      <c r="EX1900" s="27"/>
      <c r="EY1900" s="27"/>
      <c r="EZ1900" s="27"/>
      <c r="FA1900" s="27"/>
      <c r="FB1900" s="27"/>
      <c r="FC1900" s="27"/>
      <c r="FD1900" s="27"/>
      <c r="FE1900" s="27"/>
      <c r="FF1900" s="27"/>
      <c r="FG1900" s="27"/>
      <c r="FH1900" s="27"/>
      <c r="FI1900" s="27"/>
      <c r="FJ1900" s="27"/>
      <c r="FK1900" s="27"/>
      <c r="FL1900" s="27"/>
      <c r="FM1900" s="27"/>
      <c r="FN1900" s="27"/>
      <c r="FO1900" s="27"/>
      <c r="FP1900" s="27"/>
      <c r="FQ1900" s="27"/>
      <c r="FR1900" s="27"/>
      <c r="FS1900" s="27"/>
      <c r="FT1900" s="27"/>
      <c r="FU1900" s="27"/>
      <c r="FV1900" s="27"/>
      <c r="FW1900" s="27"/>
      <c r="FX1900" s="27"/>
      <c r="FY1900" s="27"/>
      <c r="FZ1900" s="27"/>
      <c r="GA1900" s="27"/>
      <c r="GB1900" s="27"/>
      <c r="GC1900" s="27"/>
      <c r="GD1900" s="27"/>
      <c r="GE1900" s="27"/>
      <c r="GF1900" s="27"/>
      <c r="GG1900" s="27"/>
      <c r="GH1900" s="27"/>
      <c r="GI1900" s="27"/>
      <c r="GJ1900" s="27"/>
      <c r="GK1900" s="27"/>
      <c r="GL1900" s="27"/>
      <c r="GM1900" s="27"/>
      <c r="GN1900" s="27"/>
      <c r="GO1900" s="27"/>
      <c r="GP1900" s="27"/>
      <c r="GQ1900" s="27"/>
      <c r="GR1900" s="27"/>
      <c r="GS1900" s="27"/>
      <c r="GT1900" s="27"/>
      <c r="GU1900" s="27"/>
      <c r="GV1900" s="27"/>
      <c r="GW1900" s="27"/>
      <c r="GX1900" s="27"/>
      <c r="GY1900" s="27"/>
      <c r="GZ1900" s="27"/>
      <c r="HA1900" s="27"/>
      <c r="HB1900" s="27"/>
      <c r="HC1900" s="27"/>
      <c r="HD1900" s="27"/>
      <c r="HE1900" s="27"/>
      <c r="HF1900" s="27"/>
      <c r="HG1900" s="27"/>
      <c r="HH1900" s="27"/>
      <c r="HI1900" s="27"/>
    </row>
    <row r="1901" spans="1:217" s="13" customFormat="1" x14ac:dyDescent="0.25">
      <c r="A1901" s="25" t="s">
        <v>18</v>
      </c>
      <c r="B1901" s="26">
        <v>45355</v>
      </c>
      <c r="C1901" s="207" t="s">
        <v>3774</v>
      </c>
      <c r="D1901" s="26">
        <v>26152</v>
      </c>
      <c r="E1901" s="28" t="s">
        <v>740</v>
      </c>
      <c r="F1901" s="207" t="s">
        <v>4537</v>
      </c>
      <c r="G1901" s="24"/>
      <c r="H1901" s="24"/>
      <c r="I1901" s="24"/>
      <c r="J1901" s="24"/>
      <c r="K1901" s="24"/>
      <c r="L1901" s="24"/>
      <c r="M1901" s="24"/>
      <c r="N1901" s="24"/>
      <c r="O1901" s="24"/>
      <c r="P1901" s="24"/>
      <c r="Q1901" s="24"/>
      <c r="R1901" s="27"/>
      <c r="S1901" s="27"/>
      <c r="T1901" s="27"/>
      <c r="U1901" s="27"/>
      <c r="V1901" s="27"/>
      <c r="W1901" s="27"/>
      <c r="X1901" s="27"/>
      <c r="Y1901" s="27"/>
      <c r="Z1901" s="27"/>
      <c r="AA1901" s="27"/>
      <c r="AB1901" s="27"/>
      <c r="AC1901" s="27"/>
      <c r="AD1901" s="27"/>
      <c r="AE1901" s="27"/>
      <c r="AF1901" s="27"/>
      <c r="AG1901" s="27"/>
      <c r="AH1901" s="27"/>
      <c r="AI1901" s="27"/>
      <c r="AJ1901" s="27"/>
      <c r="AK1901" s="27"/>
      <c r="AL1901" s="27"/>
      <c r="AM1901" s="27"/>
      <c r="AN1901" s="27"/>
      <c r="AO1901" s="27"/>
      <c r="AP1901" s="27"/>
      <c r="AQ1901" s="27"/>
      <c r="AR1901" s="27"/>
      <c r="AS1901" s="27"/>
      <c r="AT1901" s="27"/>
      <c r="AU1901" s="27"/>
      <c r="AV1901" s="27"/>
      <c r="AW1901" s="27"/>
      <c r="AX1901" s="27"/>
      <c r="AY1901" s="27"/>
      <c r="AZ1901" s="27"/>
      <c r="BA1901" s="27"/>
      <c r="BB1901" s="27"/>
      <c r="BC1901" s="27"/>
      <c r="BD1901" s="27"/>
      <c r="BE1901" s="27"/>
      <c r="BF1901" s="27"/>
      <c r="BG1901" s="27"/>
      <c r="BH1901" s="27"/>
      <c r="BI1901" s="27"/>
      <c r="BJ1901" s="27"/>
      <c r="BK1901" s="27"/>
      <c r="BL1901" s="27"/>
      <c r="BM1901" s="27"/>
      <c r="BN1901" s="27"/>
      <c r="BO1901" s="27"/>
      <c r="BP1901" s="27"/>
      <c r="BQ1901" s="27"/>
      <c r="BR1901" s="27"/>
      <c r="BS1901" s="27"/>
      <c r="BT1901" s="27"/>
      <c r="BU1901" s="27"/>
      <c r="BV1901" s="27"/>
      <c r="BW1901" s="27"/>
      <c r="BX1901" s="27"/>
      <c r="BY1901" s="27"/>
      <c r="BZ1901" s="27"/>
      <c r="CA1901" s="27"/>
      <c r="CB1901" s="27"/>
      <c r="CC1901" s="27"/>
      <c r="CD1901" s="27"/>
      <c r="CE1901" s="27"/>
      <c r="CF1901" s="27"/>
      <c r="CG1901" s="27"/>
      <c r="CH1901" s="27"/>
      <c r="CI1901" s="27"/>
      <c r="CJ1901" s="27"/>
      <c r="CK1901" s="27"/>
      <c r="CL1901" s="27"/>
      <c r="CM1901" s="27"/>
      <c r="CN1901" s="27"/>
      <c r="CO1901" s="27"/>
      <c r="CP1901" s="27"/>
      <c r="CQ1901" s="27"/>
      <c r="CR1901" s="27"/>
      <c r="CS1901" s="27"/>
      <c r="CT1901" s="27"/>
      <c r="CU1901" s="27"/>
      <c r="CV1901" s="27"/>
      <c r="CW1901" s="27"/>
      <c r="CX1901" s="27"/>
      <c r="CY1901" s="27"/>
      <c r="CZ1901" s="27"/>
      <c r="DA1901" s="27"/>
      <c r="DB1901" s="27"/>
      <c r="DC1901" s="27"/>
      <c r="DD1901" s="27"/>
      <c r="DE1901" s="27"/>
      <c r="DF1901" s="27"/>
      <c r="DG1901" s="27"/>
      <c r="DH1901" s="27"/>
      <c r="DI1901" s="27"/>
      <c r="DJ1901" s="27"/>
      <c r="DK1901" s="27"/>
      <c r="DL1901" s="27"/>
      <c r="DM1901" s="27"/>
      <c r="DN1901" s="27"/>
      <c r="DO1901" s="27"/>
      <c r="DP1901" s="27"/>
      <c r="DQ1901" s="27"/>
      <c r="DR1901" s="27"/>
      <c r="DS1901" s="27"/>
      <c r="DT1901" s="27"/>
      <c r="DU1901" s="27"/>
      <c r="DV1901" s="27"/>
      <c r="DW1901" s="27"/>
      <c r="DX1901" s="27"/>
      <c r="DY1901" s="27"/>
      <c r="DZ1901" s="27"/>
      <c r="EA1901" s="27"/>
      <c r="EB1901" s="27"/>
      <c r="EC1901" s="27"/>
      <c r="ED1901" s="27"/>
      <c r="EE1901" s="27"/>
      <c r="EF1901" s="27"/>
      <c r="EG1901" s="27"/>
      <c r="EH1901" s="27"/>
      <c r="EI1901" s="27"/>
      <c r="EJ1901" s="27"/>
      <c r="EK1901" s="27"/>
      <c r="EL1901" s="27"/>
      <c r="EM1901" s="27"/>
      <c r="EN1901" s="27"/>
      <c r="EO1901" s="27"/>
      <c r="EP1901" s="27"/>
      <c r="EQ1901" s="27"/>
      <c r="ER1901" s="27"/>
      <c r="ES1901" s="27"/>
      <c r="ET1901" s="27"/>
      <c r="EU1901" s="27"/>
      <c r="EV1901" s="27"/>
      <c r="EW1901" s="27"/>
      <c r="EX1901" s="27"/>
      <c r="EY1901" s="27"/>
      <c r="EZ1901" s="27"/>
      <c r="FA1901" s="27"/>
      <c r="FB1901" s="27"/>
      <c r="FC1901" s="27"/>
      <c r="FD1901" s="27"/>
      <c r="FE1901" s="27"/>
      <c r="FF1901" s="27"/>
      <c r="FG1901" s="27"/>
      <c r="FH1901" s="27"/>
      <c r="FI1901" s="27"/>
      <c r="FJ1901" s="27"/>
      <c r="FK1901" s="27"/>
      <c r="FL1901" s="27"/>
      <c r="FM1901" s="27"/>
      <c r="FN1901" s="27"/>
      <c r="FO1901" s="27"/>
      <c r="FP1901" s="27"/>
      <c r="FQ1901" s="27"/>
      <c r="FR1901" s="27"/>
      <c r="FS1901" s="27"/>
      <c r="FT1901" s="27"/>
      <c r="FU1901" s="27"/>
      <c r="FV1901" s="27"/>
      <c r="FW1901" s="27"/>
      <c r="FX1901" s="27"/>
      <c r="FY1901" s="27"/>
      <c r="FZ1901" s="27"/>
      <c r="GA1901" s="27"/>
      <c r="GB1901" s="27"/>
      <c r="GC1901" s="27"/>
      <c r="GD1901" s="27"/>
      <c r="GE1901" s="27"/>
      <c r="GF1901" s="27"/>
      <c r="GG1901" s="27"/>
      <c r="GH1901" s="27"/>
      <c r="GI1901" s="27"/>
      <c r="GJ1901" s="27"/>
      <c r="GK1901" s="27"/>
      <c r="GL1901" s="27"/>
      <c r="GM1901" s="27"/>
      <c r="GN1901" s="27"/>
      <c r="GO1901" s="27"/>
      <c r="GP1901" s="27"/>
      <c r="GQ1901" s="27"/>
      <c r="GR1901" s="27"/>
      <c r="GS1901" s="27"/>
      <c r="GT1901" s="27"/>
      <c r="GU1901" s="27"/>
      <c r="GV1901" s="27"/>
      <c r="GW1901" s="27"/>
      <c r="GX1901" s="27"/>
      <c r="GY1901" s="27"/>
      <c r="GZ1901" s="27"/>
      <c r="HA1901" s="27"/>
      <c r="HB1901" s="27"/>
      <c r="HC1901" s="27"/>
      <c r="HD1901" s="27"/>
      <c r="HE1901" s="27"/>
      <c r="HF1901" s="27"/>
      <c r="HG1901" s="27"/>
      <c r="HH1901" s="27"/>
      <c r="HI1901" s="27"/>
    </row>
    <row r="1902" spans="1:217" s="13" customFormat="1" x14ac:dyDescent="0.25">
      <c r="A1902" s="25" t="s">
        <v>18</v>
      </c>
      <c r="B1902" s="26">
        <v>45355</v>
      </c>
      <c r="C1902" s="207" t="s">
        <v>3775</v>
      </c>
      <c r="D1902" s="26">
        <v>32965</v>
      </c>
      <c r="E1902" s="28" t="s">
        <v>740</v>
      </c>
      <c r="F1902" s="207" t="s">
        <v>4538</v>
      </c>
      <c r="G1902" s="24"/>
      <c r="H1902" s="24"/>
      <c r="I1902" s="24"/>
      <c r="J1902" s="24"/>
      <c r="K1902" s="24"/>
      <c r="L1902" s="24"/>
      <c r="M1902" s="24"/>
      <c r="N1902" s="24"/>
      <c r="O1902" s="24"/>
      <c r="P1902" s="24"/>
      <c r="Q1902" s="24"/>
      <c r="R1902" s="27"/>
      <c r="S1902" s="27"/>
      <c r="T1902" s="27"/>
      <c r="U1902" s="27"/>
      <c r="V1902" s="27"/>
      <c r="W1902" s="27"/>
      <c r="X1902" s="27"/>
      <c r="Y1902" s="27"/>
      <c r="Z1902" s="27"/>
      <c r="AA1902" s="27"/>
      <c r="AB1902" s="27"/>
      <c r="AC1902" s="27"/>
      <c r="AD1902" s="27"/>
      <c r="AE1902" s="27"/>
      <c r="AF1902" s="27"/>
      <c r="AG1902" s="27"/>
      <c r="AH1902" s="27"/>
      <c r="AI1902" s="27"/>
      <c r="AJ1902" s="27"/>
      <c r="AK1902" s="27"/>
      <c r="AL1902" s="27"/>
      <c r="AM1902" s="27"/>
      <c r="AN1902" s="27"/>
      <c r="AO1902" s="27"/>
      <c r="AP1902" s="27"/>
      <c r="AQ1902" s="27"/>
      <c r="AR1902" s="27"/>
      <c r="AS1902" s="27"/>
      <c r="AT1902" s="27"/>
      <c r="AU1902" s="27"/>
      <c r="AV1902" s="27"/>
      <c r="AW1902" s="27"/>
      <c r="AX1902" s="27"/>
      <c r="AY1902" s="27"/>
      <c r="AZ1902" s="27"/>
      <c r="BA1902" s="27"/>
      <c r="BB1902" s="27"/>
      <c r="BC1902" s="27"/>
      <c r="BD1902" s="27"/>
      <c r="BE1902" s="27"/>
      <c r="BF1902" s="27"/>
      <c r="BG1902" s="27"/>
      <c r="BH1902" s="27"/>
      <c r="BI1902" s="27"/>
      <c r="BJ1902" s="27"/>
      <c r="BK1902" s="27"/>
      <c r="BL1902" s="27"/>
      <c r="BM1902" s="27"/>
      <c r="BN1902" s="27"/>
      <c r="BO1902" s="27"/>
      <c r="BP1902" s="27"/>
      <c r="BQ1902" s="27"/>
      <c r="BR1902" s="27"/>
      <c r="BS1902" s="27"/>
      <c r="BT1902" s="27"/>
      <c r="BU1902" s="27"/>
      <c r="BV1902" s="27"/>
      <c r="BW1902" s="27"/>
      <c r="BX1902" s="27"/>
      <c r="BY1902" s="27"/>
      <c r="BZ1902" s="27"/>
      <c r="CA1902" s="27"/>
      <c r="CB1902" s="27"/>
      <c r="CC1902" s="27"/>
      <c r="CD1902" s="27"/>
      <c r="CE1902" s="27"/>
      <c r="CF1902" s="27"/>
      <c r="CG1902" s="27"/>
      <c r="CH1902" s="27"/>
      <c r="CI1902" s="27"/>
      <c r="CJ1902" s="27"/>
      <c r="CK1902" s="27"/>
      <c r="CL1902" s="27"/>
      <c r="CM1902" s="27"/>
      <c r="CN1902" s="27"/>
      <c r="CO1902" s="27"/>
      <c r="CP1902" s="27"/>
      <c r="CQ1902" s="27"/>
      <c r="CR1902" s="27"/>
      <c r="CS1902" s="27"/>
      <c r="CT1902" s="27"/>
      <c r="CU1902" s="27"/>
      <c r="CV1902" s="27"/>
      <c r="CW1902" s="27"/>
      <c r="CX1902" s="27"/>
      <c r="CY1902" s="27"/>
      <c r="CZ1902" s="27"/>
      <c r="DA1902" s="27"/>
      <c r="DB1902" s="27"/>
      <c r="DC1902" s="27"/>
      <c r="DD1902" s="27"/>
      <c r="DE1902" s="27"/>
      <c r="DF1902" s="27"/>
      <c r="DG1902" s="27"/>
      <c r="DH1902" s="27"/>
      <c r="DI1902" s="27"/>
      <c r="DJ1902" s="27"/>
      <c r="DK1902" s="27"/>
      <c r="DL1902" s="27"/>
      <c r="DM1902" s="27"/>
      <c r="DN1902" s="27"/>
      <c r="DO1902" s="27"/>
      <c r="DP1902" s="27"/>
      <c r="DQ1902" s="27"/>
      <c r="DR1902" s="27"/>
      <c r="DS1902" s="27"/>
      <c r="DT1902" s="27"/>
      <c r="DU1902" s="27"/>
      <c r="DV1902" s="27"/>
      <c r="DW1902" s="27"/>
      <c r="DX1902" s="27"/>
      <c r="DY1902" s="27"/>
      <c r="DZ1902" s="27"/>
      <c r="EA1902" s="27"/>
      <c r="EB1902" s="27"/>
      <c r="EC1902" s="27"/>
      <c r="ED1902" s="27"/>
      <c r="EE1902" s="27"/>
      <c r="EF1902" s="27"/>
      <c r="EG1902" s="27"/>
      <c r="EH1902" s="27"/>
      <c r="EI1902" s="27"/>
      <c r="EJ1902" s="27"/>
      <c r="EK1902" s="27"/>
      <c r="EL1902" s="27"/>
      <c r="EM1902" s="27"/>
      <c r="EN1902" s="27"/>
      <c r="EO1902" s="27"/>
      <c r="EP1902" s="27"/>
      <c r="EQ1902" s="27"/>
      <c r="ER1902" s="27"/>
      <c r="ES1902" s="27"/>
      <c r="ET1902" s="27"/>
      <c r="EU1902" s="27"/>
      <c r="EV1902" s="27"/>
      <c r="EW1902" s="27"/>
      <c r="EX1902" s="27"/>
      <c r="EY1902" s="27"/>
      <c r="EZ1902" s="27"/>
      <c r="FA1902" s="27"/>
      <c r="FB1902" s="27"/>
      <c r="FC1902" s="27"/>
      <c r="FD1902" s="27"/>
      <c r="FE1902" s="27"/>
      <c r="FF1902" s="27"/>
      <c r="FG1902" s="27"/>
      <c r="FH1902" s="27"/>
      <c r="FI1902" s="27"/>
      <c r="FJ1902" s="27"/>
      <c r="FK1902" s="27"/>
      <c r="FL1902" s="27"/>
      <c r="FM1902" s="27"/>
      <c r="FN1902" s="27"/>
      <c r="FO1902" s="27"/>
      <c r="FP1902" s="27"/>
      <c r="FQ1902" s="27"/>
      <c r="FR1902" s="27"/>
      <c r="FS1902" s="27"/>
      <c r="FT1902" s="27"/>
      <c r="FU1902" s="27"/>
      <c r="FV1902" s="27"/>
      <c r="FW1902" s="27"/>
      <c r="FX1902" s="27"/>
      <c r="FY1902" s="27"/>
      <c r="FZ1902" s="27"/>
      <c r="GA1902" s="27"/>
      <c r="GB1902" s="27"/>
      <c r="GC1902" s="27"/>
      <c r="GD1902" s="27"/>
      <c r="GE1902" s="27"/>
      <c r="GF1902" s="27"/>
      <c r="GG1902" s="27"/>
      <c r="GH1902" s="27"/>
      <c r="GI1902" s="27"/>
      <c r="GJ1902" s="27"/>
      <c r="GK1902" s="27"/>
      <c r="GL1902" s="27"/>
      <c r="GM1902" s="27"/>
      <c r="GN1902" s="27"/>
      <c r="GO1902" s="27"/>
      <c r="GP1902" s="27"/>
      <c r="GQ1902" s="27"/>
      <c r="GR1902" s="27"/>
      <c r="GS1902" s="27"/>
      <c r="GT1902" s="27"/>
      <c r="GU1902" s="27"/>
      <c r="GV1902" s="27"/>
      <c r="GW1902" s="27"/>
      <c r="GX1902" s="27"/>
      <c r="GY1902" s="27"/>
      <c r="GZ1902" s="27"/>
      <c r="HA1902" s="27"/>
      <c r="HB1902" s="27"/>
      <c r="HC1902" s="27"/>
      <c r="HD1902" s="27"/>
      <c r="HE1902" s="27"/>
      <c r="HF1902" s="27"/>
      <c r="HG1902" s="27"/>
      <c r="HH1902" s="27"/>
      <c r="HI1902" s="27"/>
    </row>
    <row r="1903" spans="1:217" s="13" customFormat="1" x14ac:dyDescent="0.25">
      <c r="A1903" s="25" t="s">
        <v>18</v>
      </c>
      <c r="B1903" s="26">
        <v>45355</v>
      </c>
      <c r="C1903" s="207" t="s">
        <v>3776</v>
      </c>
      <c r="D1903" s="26">
        <v>34475</v>
      </c>
      <c r="E1903" s="28" t="s">
        <v>740</v>
      </c>
      <c r="F1903" s="207" t="s">
        <v>4538</v>
      </c>
      <c r="G1903" s="24"/>
      <c r="H1903" s="24"/>
      <c r="I1903" s="24"/>
      <c r="J1903" s="24"/>
      <c r="K1903" s="24"/>
      <c r="L1903" s="24"/>
      <c r="M1903" s="24"/>
      <c r="N1903" s="24"/>
      <c r="O1903" s="24"/>
      <c r="P1903" s="24"/>
      <c r="Q1903" s="24"/>
      <c r="R1903" s="27"/>
      <c r="S1903" s="27"/>
      <c r="T1903" s="27"/>
      <c r="U1903" s="27"/>
      <c r="V1903" s="27"/>
      <c r="W1903" s="27"/>
      <c r="X1903" s="27"/>
      <c r="Y1903" s="27"/>
      <c r="Z1903" s="27"/>
      <c r="AA1903" s="27"/>
      <c r="AB1903" s="27"/>
      <c r="AC1903" s="27"/>
      <c r="AD1903" s="27"/>
      <c r="AE1903" s="27"/>
      <c r="AF1903" s="27"/>
      <c r="AG1903" s="27"/>
      <c r="AH1903" s="27"/>
      <c r="AI1903" s="27"/>
      <c r="AJ1903" s="27"/>
      <c r="AK1903" s="27"/>
      <c r="AL1903" s="27"/>
      <c r="AM1903" s="27"/>
      <c r="AN1903" s="27"/>
      <c r="AO1903" s="27"/>
      <c r="AP1903" s="27"/>
      <c r="AQ1903" s="27"/>
      <c r="AR1903" s="27"/>
      <c r="AS1903" s="27"/>
      <c r="AT1903" s="27"/>
      <c r="AU1903" s="27"/>
      <c r="AV1903" s="27"/>
      <c r="AW1903" s="27"/>
      <c r="AX1903" s="27"/>
      <c r="AY1903" s="27"/>
      <c r="AZ1903" s="27"/>
      <c r="BA1903" s="27"/>
      <c r="BB1903" s="27"/>
      <c r="BC1903" s="27"/>
      <c r="BD1903" s="27"/>
      <c r="BE1903" s="27"/>
      <c r="BF1903" s="27"/>
      <c r="BG1903" s="27"/>
      <c r="BH1903" s="27"/>
      <c r="BI1903" s="27"/>
      <c r="BJ1903" s="27"/>
      <c r="BK1903" s="27"/>
      <c r="BL1903" s="27"/>
      <c r="BM1903" s="27"/>
      <c r="BN1903" s="27"/>
      <c r="BO1903" s="27"/>
      <c r="BP1903" s="27"/>
      <c r="BQ1903" s="27"/>
      <c r="BR1903" s="27"/>
      <c r="BS1903" s="27"/>
      <c r="BT1903" s="27"/>
      <c r="BU1903" s="27"/>
      <c r="BV1903" s="27"/>
      <c r="BW1903" s="27"/>
      <c r="BX1903" s="27"/>
      <c r="BY1903" s="27"/>
      <c r="BZ1903" s="27"/>
      <c r="CA1903" s="27"/>
      <c r="CB1903" s="27"/>
      <c r="CC1903" s="27"/>
      <c r="CD1903" s="27"/>
      <c r="CE1903" s="27"/>
      <c r="CF1903" s="27"/>
      <c r="CG1903" s="27"/>
      <c r="CH1903" s="27"/>
      <c r="CI1903" s="27"/>
      <c r="CJ1903" s="27"/>
      <c r="CK1903" s="27"/>
      <c r="CL1903" s="27"/>
      <c r="CM1903" s="27"/>
      <c r="CN1903" s="27"/>
      <c r="CO1903" s="27"/>
      <c r="CP1903" s="27"/>
      <c r="CQ1903" s="27"/>
      <c r="CR1903" s="27"/>
      <c r="CS1903" s="27"/>
      <c r="CT1903" s="27"/>
      <c r="CU1903" s="27"/>
      <c r="CV1903" s="27"/>
      <c r="CW1903" s="27"/>
      <c r="CX1903" s="27"/>
      <c r="CY1903" s="27"/>
      <c r="CZ1903" s="27"/>
      <c r="DA1903" s="27"/>
      <c r="DB1903" s="27"/>
      <c r="DC1903" s="27"/>
      <c r="DD1903" s="27"/>
      <c r="DE1903" s="27"/>
      <c r="DF1903" s="27"/>
      <c r="DG1903" s="27"/>
      <c r="DH1903" s="27"/>
      <c r="DI1903" s="27"/>
      <c r="DJ1903" s="27"/>
      <c r="DK1903" s="27"/>
      <c r="DL1903" s="27"/>
      <c r="DM1903" s="27"/>
      <c r="DN1903" s="27"/>
      <c r="DO1903" s="27"/>
      <c r="DP1903" s="27"/>
      <c r="DQ1903" s="27"/>
      <c r="DR1903" s="27"/>
      <c r="DS1903" s="27"/>
      <c r="DT1903" s="27"/>
      <c r="DU1903" s="27"/>
      <c r="DV1903" s="27"/>
      <c r="DW1903" s="27"/>
      <c r="DX1903" s="27"/>
      <c r="DY1903" s="27"/>
      <c r="DZ1903" s="27"/>
      <c r="EA1903" s="27"/>
      <c r="EB1903" s="27"/>
      <c r="EC1903" s="27"/>
      <c r="ED1903" s="27"/>
      <c r="EE1903" s="27"/>
      <c r="EF1903" s="27"/>
      <c r="EG1903" s="27"/>
      <c r="EH1903" s="27"/>
      <c r="EI1903" s="27"/>
      <c r="EJ1903" s="27"/>
      <c r="EK1903" s="27"/>
      <c r="EL1903" s="27"/>
      <c r="EM1903" s="27"/>
      <c r="EN1903" s="27"/>
      <c r="EO1903" s="27"/>
      <c r="EP1903" s="27"/>
      <c r="EQ1903" s="27"/>
      <c r="ER1903" s="27"/>
      <c r="ES1903" s="27"/>
      <c r="ET1903" s="27"/>
      <c r="EU1903" s="27"/>
      <c r="EV1903" s="27"/>
      <c r="EW1903" s="27"/>
      <c r="EX1903" s="27"/>
      <c r="EY1903" s="27"/>
      <c r="EZ1903" s="27"/>
      <c r="FA1903" s="27"/>
      <c r="FB1903" s="27"/>
      <c r="FC1903" s="27"/>
      <c r="FD1903" s="27"/>
      <c r="FE1903" s="27"/>
      <c r="FF1903" s="27"/>
      <c r="FG1903" s="27"/>
      <c r="FH1903" s="27"/>
      <c r="FI1903" s="27"/>
      <c r="FJ1903" s="27"/>
      <c r="FK1903" s="27"/>
      <c r="FL1903" s="27"/>
      <c r="FM1903" s="27"/>
      <c r="FN1903" s="27"/>
      <c r="FO1903" s="27"/>
      <c r="FP1903" s="27"/>
      <c r="FQ1903" s="27"/>
      <c r="FR1903" s="27"/>
      <c r="FS1903" s="27"/>
      <c r="FT1903" s="27"/>
      <c r="FU1903" s="27"/>
      <c r="FV1903" s="27"/>
      <c r="FW1903" s="27"/>
      <c r="FX1903" s="27"/>
      <c r="FY1903" s="27"/>
      <c r="FZ1903" s="27"/>
      <c r="GA1903" s="27"/>
      <c r="GB1903" s="27"/>
      <c r="GC1903" s="27"/>
      <c r="GD1903" s="27"/>
      <c r="GE1903" s="27"/>
      <c r="GF1903" s="27"/>
      <c r="GG1903" s="27"/>
      <c r="GH1903" s="27"/>
      <c r="GI1903" s="27"/>
      <c r="GJ1903" s="27"/>
      <c r="GK1903" s="27"/>
      <c r="GL1903" s="27"/>
      <c r="GM1903" s="27"/>
      <c r="GN1903" s="27"/>
      <c r="GO1903" s="27"/>
      <c r="GP1903" s="27"/>
      <c r="GQ1903" s="27"/>
      <c r="GR1903" s="27"/>
      <c r="GS1903" s="27"/>
      <c r="GT1903" s="27"/>
      <c r="GU1903" s="27"/>
      <c r="GV1903" s="27"/>
      <c r="GW1903" s="27"/>
      <c r="GX1903" s="27"/>
      <c r="GY1903" s="27"/>
      <c r="GZ1903" s="27"/>
      <c r="HA1903" s="27"/>
      <c r="HB1903" s="27"/>
      <c r="HC1903" s="27"/>
      <c r="HD1903" s="27"/>
      <c r="HE1903" s="27"/>
      <c r="HF1903" s="27"/>
      <c r="HG1903" s="27"/>
      <c r="HH1903" s="27"/>
      <c r="HI1903" s="27"/>
    </row>
    <row r="1904" spans="1:217" s="13" customFormat="1" x14ac:dyDescent="0.25">
      <c r="A1904" s="25" t="s">
        <v>18</v>
      </c>
      <c r="B1904" s="26">
        <v>45355</v>
      </c>
      <c r="C1904" s="207" t="s">
        <v>4539</v>
      </c>
      <c r="D1904" s="26">
        <v>39381</v>
      </c>
      <c r="E1904" s="28" t="s">
        <v>740</v>
      </c>
      <c r="F1904" s="207" t="s">
        <v>4540</v>
      </c>
      <c r="G1904" s="24"/>
      <c r="H1904" s="24"/>
      <c r="I1904" s="24"/>
      <c r="J1904" s="24"/>
      <c r="K1904" s="24"/>
      <c r="L1904" s="24"/>
      <c r="M1904" s="24"/>
      <c r="N1904" s="24"/>
      <c r="O1904" s="24"/>
      <c r="P1904" s="24"/>
      <c r="Q1904" s="24"/>
      <c r="R1904" s="27"/>
      <c r="S1904" s="27"/>
      <c r="T1904" s="27"/>
      <c r="U1904" s="27"/>
      <c r="V1904" s="27"/>
      <c r="W1904" s="27"/>
      <c r="X1904" s="27"/>
      <c r="Y1904" s="27"/>
      <c r="Z1904" s="27"/>
      <c r="AA1904" s="27"/>
      <c r="AB1904" s="27"/>
      <c r="AC1904" s="27"/>
      <c r="AD1904" s="27"/>
      <c r="AE1904" s="27"/>
      <c r="AF1904" s="27"/>
      <c r="AG1904" s="27"/>
      <c r="AH1904" s="27"/>
      <c r="AI1904" s="27"/>
      <c r="AJ1904" s="27"/>
      <c r="AK1904" s="27"/>
      <c r="AL1904" s="27"/>
      <c r="AM1904" s="27"/>
      <c r="AN1904" s="27"/>
      <c r="AO1904" s="27"/>
      <c r="AP1904" s="27"/>
      <c r="AQ1904" s="27"/>
      <c r="AR1904" s="27"/>
      <c r="AS1904" s="27"/>
      <c r="AT1904" s="27"/>
      <c r="AU1904" s="27"/>
      <c r="AV1904" s="27"/>
      <c r="AW1904" s="27"/>
      <c r="AX1904" s="27"/>
      <c r="AY1904" s="27"/>
      <c r="AZ1904" s="27"/>
      <c r="BA1904" s="27"/>
      <c r="BB1904" s="27"/>
      <c r="BC1904" s="27"/>
      <c r="BD1904" s="27"/>
      <c r="BE1904" s="27"/>
      <c r="BF1904" s="27"/>
      <c r="BG1904" s="27"/>
      <c r="BH1904" s="27"/>
      <c r="BI1904" s="27"/>
      <c r="BJ1904" s="27"/>
      <c r="BK1904" s="27"/>
      <c r="BL1904" s="27"/>
      <c r="BM1904" s="27"/>
      <c r="BN1904" s="27"/>
      <c r="BO1904" s="27"/>
      <c r="BP1904" s="27"/>
      <c r="BQ1904" s="27"/>
      <c r="BR1904" s="27"/>
      <c r="BS1904" s="27"/>
      <c r="BT1904" s="27"/>
      <c r="BU1904" s="27"/>
      <c r="BV1904" s="27"/>
      <c r="BW1904" s="27"/>
      <c r="BX1904" s="27"/>
      <c r="BY1904" s="27"/>
      <c r="BZ1904" s="27"/>
      <c r="CA1904" s="27"/>
      <c r="CB1904" s="27"/>
      <c r="CC1904" s="27"/>
      <c r="CD1904" s="27"/>
      <c r="CE1904" s="27"/>
      <c r="CF1904" s="27"/>
      <c r="CG1904" s="27"/>
      <c r="CH1904" s="27"/>
      <c r="CI1904" s="27"/>
      <c r="CJ1904" s="27"/>
      <c r="CK1904" s="27"/>
      <c r="CL1904" s="27"/>
      <c r="CM1904" s="27"/>
      <c r="CN1904" s="27"/>
      <c r="CO1904" s="27"/>
      <c r="CP1904" s="27"/>
      <c r="CQ1904" s="27"/>
      <c r="CR1904" s="27"/>
      <c r="CS1904" s="27"/>
      <c r="CT1904" s="27"/>
      <c r="CU1904" s="27"/>
      <c r="CV1904" s="27"/>
      <c r="CW1904" s="27"/>
      <c r="CX1904" s="27"/>
      <c r="CY1904" s="27"/>
      <c r="CZ1904" s="27"/>
      <c r="DA1904" s="27"/>
      <c r="DB1904" s="27"/>
      <c r="DC1904" s="27"/>
      <c r="DD1904" s="27"/>
      <c r="DE1904" s="27"/>
      <c r="DF1904" s="27"/>
      <c r="DG1904" s="27"/>
      <c r="DH1904" s="27"/>
      <c r="DI1904" s="27"/>
      <c r="DJ1904" s="27"/>
      <c r="DK1904" s="27"/>
      <c r="DL1904" s="27"/>
      <c r="DM1904" s="27"/>
      <c r="DN1904" s="27"/>
      <c r="DO1904" s="27"/>
      <c r="DP1904" s="27"/>
      <c r="DQ1904" s="27"/>
      <c r="DR1904" s="27"/>
      <c r="DS1904" s="27"/>
      <c r="DT1904" s="27"/>
      <c r="DU1904" s="27"/>
      <c r="DV1904" s="27"/>
      <c r="DW1904" s="27"/>
      <c r="DX1904" s="27"/>
      <c r="DY1904" s="27"/>
      <c r="DZ1904" s="27"/>
      <c r="EA1904" s="27"/>
      <c r="EB1904" s="27"/>
      <c r="EC1904" s="27"/>
      <c r="ED1904" s="27"/>
      <c r="EE1904" s="27"/>
      <c r="EF1904" s="27"/>
      <c r="EG1904" s="27"/>
      <c r="EH1904" s="27"/>
      <c r="EI1904" s="27"/>
      <c r="EJ1904" s="27"/>
      <c r="EK1904" s="27"/>
      <c r="EL1904" s="27"/>
      <c r="EM1904" s="27"/>
      <c r="EN1904" s="27"/>
      <c r="EO1904" s="27"/>
      <c r="EP1904" s="27"/>
      <c r="EQ1904" s="27"/>
      <c r="ER1904" s="27"/>
      <c r="ES1904" s="27"/>
      <c r="ET1904" s="27"/>
      <c r="EU1904" s="27"/>
      <c r="EV1904" s="27"/>
      <c r="EW1904" s="27"/>
      <c r="EX1904" s="27"/>
      <c r="EY1904" s="27"/>
      <c r="EZ1904" s="27"/>
      <c r="FA1904" s="27"/>
      <c r="FB1904" s="27"/>
      <c r="FC1904" s="27"/>
      <c r="FD1904" s="27"/>
      <c r="FE1904" s="27"/>
      <c r="FF1904" s="27"/>
      <c r="FG1904" s="27"/>
      <c r="FH1904" s="27"/>
      <c r="FI1904" s="27"/>
      <c r="FJ1904" s="27"/>
      <c r="FK1904" s="27"/>
      <c r="FL1904" s="27"/>
      <c r="FM1904" s="27"/>
      <c r="FN1904" s="27"/>
      <c r="FO1904" s="27"/>
      <c r="FP1904" s="27"/>
      <c r="FQ1904" s="27"/>
      <c r="FR1904" s="27"/>
      <c r="FS1904" s="27"/>
      <c r="FT1904" s="27"/>
      <c r="FU1904" s="27"/>
      <c r="FV1904" s="27"/>
      <c r="FW1904" s="27"/>
      <c r="FX1904" s="27"/>
      <c r="FY1904" s="27"/>
      <c r="FZ1904" s="27"/>
      <c r="GA1904" s="27"/>
      <c r="GB1904" s="27"/>
      <c r="GC1904" s="27"/>
      <c r="GD1904" s="27"/>
      <c r="GE1904" s="27"/>
      <c r="GF1904" s="27"/>
      <c r="GG1904" s="27"/>
      <c r="GH1904" s="27"/>
      <c r="GI1904" s="27"/>
      <c r="GJ1904" s="27"/>
      <c r="GK1904" s="27"/>
      <c r="GL1904" s="27"/>
      <c r="GM1904" s="27"/>
      <c r="GN1904" s="27"/>
      <c r="GO1904" s="27"/>
      <c r="GP1904" s="27"/>
      <c r="GQ1904" s="27"/>
      <c r="GR1904" s="27"/>
      <c r="GS1904" s="27"/>
      <c r="GT1904" s="27"/>
      <c r="GU1904" s="27"/>
      <c r="GV1904" s="27"/>
      <c r="GW1904" s="27"/>
      <c r="GX1904" s="27"/>
      <c r="GY1904" s="27"/>
      <c r="GZ1904" s="27"/>
      <c r="HA1904" s="27"/>
      <c r="HB1904" s="27"/>
      <c r="HC1904" s="27"/>
      <c r="HD1904" s="27"/>
      <c r="HE1904" s="27"/>
      <c r="HF1904" s="27"/>
      <c r="HG1904" s="27"/>
      <c r="HH1904" s="27"/>
      <c r="HI1904" s="27"/>
    </row>
    <row r="1905" spans="1:217" s="13" customFormat="1" ht="30" x14ac:dyDescent="0.25">
      <c r="A1905" s="39" t="s">
        <v>18</v>
      </c>
      <c r="B1905" s="19">
        <v>44729</v>
      </c>
      <c r="C1905" s="40" t="s">
        <v>3777</v>
      </c>
      <c r="D1905" s="19">
        <v>28622</v>
      </c>
      <c r="E1905" s="23" t="s">
        <v>751</v>
      </c>
      <c r="F1905" s="40" t="s">
        <v>3778</v>
      </c>
      <c r="G1905" s="24"/>
      <c r="H1905" s="24"/>
      <c r="I1905" s="24"/>
      <c r="J1905" s="24"/>
      <c r="K1905" s="24"/>
      <c r="L1905" s="24"/>
      <c r="M1905" s="24"/>
      <c r="N1905" s="24"/>
      <c r="O1905" s="24"/>
      <c r="P1905" s="24"/>
      <c r="Q1905" s="24"/>
      <c r="R1905" s="27"/>
      <c r="S1905" s="27"/>
      <c r="T1905" s="27"/>
      <c r="U1905" s="27"/>
      <c r="V1905" s="27"/>
      <c r="W1905" s="27"/>
      <c r="X1905" s="27"/>
      <c r="Y1905" s="27"/>
      <c r="Z1905" s="27"/>
      <c r="AA1905" s="27"/>
      <c r="AB1905" s="27"/>
      <c r="AC1905" s="27"/>
      <c r="AD1905" s="27"/>
      <c r="AE1905" s="27"/>
      <c r="AF1905" s="27"/>
      <c r="AG1905" s="27"/>
      <c r="AH1905" s="27"/>
      <c r="AI1905" s="27"/>
      <c r="AJ1905" s="27"/>
      <c r="AK1905" s="27"/>
      <c r="AL1905" s="27"/>
      <c r="AM1905" s="27"/>
      <c r="AN1905" s="27"/>
      <c r="AO1905" s="27"/>
      <c r="AP1905" s="27"/>
      <c r="AQ1905" s="27"/>
      <c r="AR1905" s="27"/>
      <c r="AS1905" s="27"/>
      <c r="AT1905" s="27"/>
      <c r="AU1905" s="27"/>
      <c r="AV1905" s="27"/>
      <c r="AW1905" s="27"/>
      <c r="AX1905" s="27"/>
      <c r="AY1905" s="27"/>
      <c r="AZ1905" s="27"/>
      <c r="BA1905" s="27"/>
      <c r="BB1905" s="27"/>
      <c r="BC1905" s="27"/>
      <c r="BD1905" s="27"/>
      <c r="BE1905" s="27"/>
      <c r="BF1905" s="27"/>
      <c r="BG1905" s="27"/>
      <c r="BH1905" s="27"/>
      <c r="BI1905" s="27"/>
      <c r="BJ1905" s="27"/>
      <c r="BK1905" s="27"/>
      <c r="BL1905" s="27"/>
      <c r="BM1905" s="27"/>
      <c r="BN1905" s="27"/>
      <c r="BO1905" s="27"/>
      <c r="BP1905" s="27"/>
      <c r="BQ1905" s="27"/>
      <c r="BR1905" s="27"/>
      <c r="BS1905" s="27"/>
      <c r="BT1905" s="27"/>
      <c r="BU1905" s="27"/>
      <c r="BV1905" s="27"/>
      <c r="BW1905" s="27"/>
      <c r="BX1905" s="27"/>
      <c r="BY1905" s="27"/>
      <c r="BZ1905" s="27"/>
      <c r="CA1905" s="27"/>
      <c r="CB1905" s="27"/>
      <c r="CC1905" s="27"/>
      <c r="CD1905" s="27"/>
      <c r="CE1905" s="27"/>
      <c r="CF1905" s="27"/>
      <c r="CG1905" s="27"/>
      <c r="CH1905" s="27"/>
      <c r="CI1905" s="27"/>
      <c r="CJ1905" s="27"/>
      <c r="CK1905" s="27"/>
      <c r="CL1905" s="27"/>
      <c r="CM1905" s="27"/>
      <c r="CN1905" s="27"/>
      <c r="CO1905" s="27"/>
      <c r="CP1905" s="27"/>
      <c r="CQ1905" s="27"/>
      <c r="CR1905" s="27"/>
      <c r="CS1905" s="27"/>
      <c r="CT1905" s="27"/>
      <c r="CU1905" s="27"/>
      <c r="CV1905" s="27"/>
      <c r="CW1905" s="27"/>
      <c r="CX1905" s="27"/>
      <c r="CY1905" s="27"/>
      <c r="CZ1905" s="27"/>
      <c r="DA1905" s="27"/>
      <c r="DB1905" s="27"/>
      <c r="DC1905" s="27"/>
      <c r="DD1905" s="27"/>
      <c r="DE1905" s="27"/>
      <c r="DF1905" s="27"/>
      <c r="DG1905" s="27"/>
      <c r="DH1905" s="27"/>
      <c r="DI1905" s="27"/>
      <c r="DJ1905" s="27"/>
      <c r="DK1905" s="27"/>
      <c r="DL1905" s="27"/>
      <c r="DM1905" s="27"/>
      <c r="DN1905" s="27"/>
      <c r="DO1905" s="27"/>
      <c r="DP1905" s="27"/>
      <c r="DQ1905" s="27"/>
      <c r="DR1905" s="27"/>
      <c r="DS1905" s="27"/>
      <c r="DT1905" s="27"/>
      <c r="DU1905" s="27"/>
      <c r="DV1905" s="27"/>
      <c r="DW1905" s="27"/>
      <c r="DX1905" s="27"/>
      <c r="DY1905" s="27"/>
      <c r="DZ1905" s="27"/>
      <c r="EA1905" s="27"/>
      <c r="EB1905" s="27"/>
      <c r="EC1905" s="27"/>
      <c r="ED1905" s="27"/>
      <c r="EE1905" s="27"/>
      <c r="EF1905" s="27"/>
      <c r="EG1905" s="27"/>
      <c r="EH1905" s="27"/>
      <c r="EI1905" s="27"/>
      <c r="EJ1905" s="27"/>
      <c r="EK1905" s="27"/>
      <c r="EL1905" s="27"/>
      <c r="EM1905" s="27"/>
      <c r="EN1905" s="27"/>
      <c r="EO1905" s="27"/>
      <c r="EP1905" s="27"/>
      <c r="EQ1905" s="27"/>
      <c r="ER1905" s="27"/>
      <c r="ES1905" s="27"/>
      <c r="ET1905" s="27"/>
      <c r="EU1905" s="27"/>
      <c r="EV1905" s="27"/>
      <c r="EW1905" s="27"/>
      <c r="EX1905" s="27"/>
      <c r="EY1905" s="27"/>
      <c r="EZ1905" s="27"/>
      <c r="FA1905" s="27"/>
      <c r="FB1905" s="27"/>
      <c r="FC1905" s="27"/>
      <c r="FD1905" s="27"/>
      <c r="FE1905" s="27"/>
      <c r="FF1905" s="27"/>
      <c r="FG1905" s="27"/>
      <c r="FH1905" s="27"/>
      <c r="FI1905" s="27"/>
      <c r="FJ1905" s="27"/>
      <c r="FK1905" s="27"/>
      <c r="FL1905" s="27"/>
      <c r="FM1905" s="27"/>
      <c r="FN1905" s="27"/>
      <c r="FO1905" s="27"/>
      <c r="FP1905" s="27"/>
      <c r="FQ1905" s="27"/>
      <c r="FR1905" s="27"/>
      <c r="FS1905" s="27"/>
      <c r="FT1905" s="27"/>
      <c r="FU1905" s="27"/>
      <c r="FV1905" s="27"/>
      <c r="FW1905" s="27"/>
      <c r="FX1905" s="27"/>
      <c r="FY1905" s="27"/>
      <c r="FZ1905" s="27"/>
      <c r="GA1905" s="27"/>
      <c r="GB1905" s="27"/>
      <c r="GC1905" s="27"/>
      <c r="GD1905" s="27"/>
      <c r="GE1905" s="27"/>
      <c r="GF1905" s="27"/>
      <c r="GG1905" s="27"/>
      <c r="GH1905" s="27"/>
      <c r="GI1905" s="27"/>
      <c r="GJ1905" s="27"/>
      <c r="GK1905" s="27"/>
      <c r="GL1905" s="27"/>
      <c r="GM1905" s="27"/>
      <c r="GN1905" s="27"/>
      <c r="GO1905" s="27"/>
      <c r="GP1905" s="27"/>
      <c r="GQ1905" s="27"/>
      <c r="GR1905" s="27"/>
      <c r="GS1905" s="27"/>
      <c r="GT1905" s="27"/>
      <c r="GU1905" s="27"/>
      <c r="GV1905" s="27"/>
      <c r="GW1905" s="27"/>
      <c r="GX1905" s="27"/>
      <c r="GY1905" s="27"/>
      <c r="GZ1905" s="27"/>
      <c r="HA1905" s="27"/>
      <c r="HB1905" s="27"/>
      <c r="HC1905" s="27"/>
      <c r="HD1905" s="27"/>
      <c r="HE1905" s="27"/>
      <c r="HF1905" s="27"/>
      <c r="HG1905" s="27"/>
      <c r="HH1905" s="27"/>
      <c r="HI1905" s="27"/>
    </row>
    <row r="1906" spans="1:217" s="13" customFormat="1" ht="30" x14ac:dyDescent="0.25">
      <c r="A1906" s="25" t="s">
        <v>18</v>
      </c>
      <c r="B1906" s="26">
        <v>44729</v>
      </c>
      <c r="C1906" s="207" t="s">
        <v>3779</v>
      </c>
      <c r="D1906" s="26">
        <v>20309</v>
      </c>
      <c r="E1906" s="28" t="s">
        <v>740</v>
      </c>
      <c r="F1906" s="207" t="s">
        <v>3780</v>
      </c>
      <c r="G1906" s="24"/>
      <c r="H1906" s="24"/>
      <c r="I1906" s="24"/>
      <c r="J1906" s="24"/>
      <c r="K1906" s="24"/>
      <c r="L1906" s="24"/>
      <c r="M1906" s="24"/>
      <c r="N1906" s="24"/>
      <c r="O1906" s="24"/>
      <c r="P1906" s="24"/>
      <c r="Q1906" s="24"/>
      <c r="R1906" s="27"/>
      <c r="S1906" s="27"/>
      <c r="T1906" s="27"/>
      <c r="U1906" s="27"/>
      <c r="V1906" s="27"/>
      <c r="W1906" s="27"/>
      <c r="X1906" s="27"/>
      <c r="Y1906" s="27"/>
      <c r="Z1906" s="27"/>
      <c r="AA1906" s="27"/>
      <c r="AB1906" s="27"/>
      <c r="AC1906" s="27"/>
      <c r="AD1906" s="27"/>
      <c r="AE1906" s="27"/>
      <c r="AF1906" s="27"/>
      <c r="AG1906" s="27"/>
      <c r="AH1906" s="27"/>
      <c r="AI1906" s="27"/>
      <c r="AJ1906" s="27"/>
      <c r="AK1906" s="27"/>
      <c r="AL1906" s="27"/>
      <c r="AM1906" s="27"/>
      <c r="AN1906" s="27"/>
      <c r="AO1906" s="27"/>
      <c r="AP1906" s="27"/>
      <c r="AQ1906" s="27"/>
      <c r="AR1906" s="27"/>
      <c r="AS1906" s="27"/>
      <c r="AT1906" s="27"/>
      <c r="AU1906" s="27"/>
      <c r="AV1906" s="27"/>
      <c r="AW1906" s="27"/>
      <c r="AX1906" s="27"/>
      <c r="AY1906" s="27"/>
      <c r="AZ1906" s="27"/>
      <c r="BA1906" s="27"/>
      <c r="BB1906" s="27"/>
      <c r="BC1906" s="27"/>
      <c r="BD1906" s="27"/>
      <c r="BE1906" s="27"/>
      <c r="BF1906" s="27"/>
      <c r="BG1906" s="27"/>
      <c r="BH1906" s="27"/>
      <c r="BI1906" s="27"/>
      <c r="BJ1906" s="27"/>
      <c r="BK1906" s="27"/>
      <c r="BL1906" s="27"/>
      <c r="BM1906" s="27"/>
      <c r="BN1906" s="27"/>
      <c r="BO1906" s="27"/>
      <c r="BP1906" s="27"/>
      <c r="BQ1906" s="27"/>
      <c r="BR1906" s="27"/>
      <c r="BS1906" s="27"/>
      <c r="BT1906" s="27"/>
      <c r="BU1906" s="27"/>
      <c r="BV1906" s="27"/>
      <c r="BW1906" s="27"/>
      <c r="BX1906" s="27"/>
      <c r="BY1906" s="27"/>
      <c r="BZ1906" s="27"/>
      <c r="CA1906" s="27"/>
      <c r="CB1906" s="27"/>
      <c r="CC1906" s="27"/>
      <c r="CD1906" s="27"/>
      <c r="CE1906" s="27"/>
      <c r="CF1906" s="27"/>
      <c r="CG1906" s="27"/>
      <c r="CH1906" s="27"/>
      <c r="CI1906" s="27"/>
      <c r="CJ1906" s="27"/>
      <c r="CK1906" s="27"/>
      <c r="CL1906" s="27"/>
      <c r="CM1906" s="27"/>
      <c r="CN1906" s="27"/>
      <c r="CO1906" s="27"/>
      <c r="CP1906" s="27"/>
      <c r="CQ1906" s="27"/>
      <c r="CR1906" s="27"/>
      <c r="CS1906" s="27"/>
      <c r="CT1906" s="27"/>
      <c r="CU1906" s="27"/>
      <c r="CV1906" s="27"/>
      <c r="CW1906" s="27"/>
      <c r="CX1906" s="27"/>
      <c r="CY1906" s="27"/>
      <c r="CZ1906" s="27"/>
      <c r="DA1906" s="27"/>
      <c r="DB1906" s="27"/>
      <c r="DC1906" s="27"/>
      <c r="DD1906" s="27"/>
      <c r="DE1906" s="27"/>
      <c r="DF1906" s="27"/>
      <c r="DG1906" s="27"/>
      <c r="DH1906" s="27"/>
      <c r="DI1906" s="27"/>
      <c r="DJ1906" s="27"/>
      <c r="DK1906" s="27"/>
      <c r="DL1906" s="27"/>
      <c r="DM1906" s="27"/>
      <c r="DN1906" s="27"/>
      <c r="DO1906" s="27"/>
      <c r="DP1906" s="27"/>
      <c r="DQ1906" s="27"/>
      <c r="DR1906" s="27"/>
      <c r="DS1906" s="27"/>
      <c r="DT1906" s="27"/>
      <c r="DU1906" s="27"/>
      <c r="DV1906" s="27"/>
      <c r="DW1906" s="27"/>
      <c r="DX1906" s="27"/>
      <c r="DY1906" s="27"/>
      <c r="DZ1906" s="27"/>
      <c r="EA1906" s="27"/>
      <c r="EB1906" s="27"/>
      <c r="EC1906" s="27"/>
      <c r="ED1906" s="27"/>
      <c r="EE1906" s="27"/>
      <c r="EF1906" s="27"/>
      <c r="EG1906" s="27"/>
      <c r="EH1906" s="27"/>
      <c r="EI1906" s="27"/>
      <c r="EJ1906" s="27"/>
      <c r="EK1906" s="27"/>
      <c r="EL1906" s="27"/>
      <c r="EM1906" s="27"/>
      <c r="EN1906" s="27"/>
      <c r="EO1906" s="27"/>
      <c r="EP1906" s="27"/>
      <c r="EQ1906" s="27"/>
      <c r="ER1906" s="27"/>
      <c r="ES1906" s="27"/>
      <c r="ET1906" s="27"/>
      <c r="EU1906" s="27"/>
      <c r="EV1906" s="27"/>
      <c r="EW1906" s="27"/>
      <c r="EX1906" s="27"/>
      <c r="EY1906" s="27"/>
      <c r="EZ1906" s="27"/>
      <c r="FA1906" s="27"/>
      <c r="FB1906" s="27"/>
      <c r="FC1906" s="27"/>
      <c r="FD1906" s="27"/>
      <c r="FE1906" s="27"/>
      <c r="FF1906" s="27"/>
      <c r="FG1906" s="27"/>
      <c r="FH1906" s="27"/>
      <c r="FI1906" s="27"/>
      <c r="FJ1906" s="27"/>
      <c r="FK1906" s="27"/>
      <c r="FL1906" s="27"/>
      <c r="FM1906" s="27"/>
      <c r="FN1906" s="27"/>
      <c r="FO1906" s="27"/>
      <c r="FP1906" s="27"/>
      <c r="FQ1906" s="27"/>
      <c r="FR1906" s="27"/>
      <c r="FS1906" s="27"/>
      <c r="FT1906" s="27"/>
      <c r="FU1906" s="27"/>
      <c r="FV1906" s="27"/>
      <c r="FW1906" s="27"/>
      <c r="FX1906" s="27"/>
      <c r="FY1906" s="27"/>
      <c r="FZ1906" s="27"/>
      <c r="GA1906" s="27"/>
      <c r="GB1906" s="27"/>
      <c r="GC1906" s="27"/>
      <c r="GD1906" s="27"/>
      <c r="GE1906" s="27"/>
      <c r="GF1906" s="27"/>
      <c r="GG1906" s="27"/>
      <c r="GH1906" s="27"/>
      <c r="GI1906" s="27"/>
      <c r="GJ1906" s="27"/>
      <c r="GK1906" s="27"/>
      <c r="GL1906" s="27"/>
      <c r="GM1906" s="27"/>
      <c r="GN1906" s="27"/>
      <c r="GO1906" s="27"/>
      <c r="GP1906" s="27"/>
      <c r="GQ1906" s="27"/>
      <c r="GR1906" s="27"/>
      <c r="GS1906" s="27"/>
      <c r="GT1906" s="27"/>
      <c r="GU1906" s="27"/>
      <c r="GV1906" s="27"/>
      <c r="GW1906" s="27"/>
      <c r="GX1906" s="27"/>
      <c r="GY1906" s="27"/>
      <c r="GZ1906" s="27"/>
      <c r="HA1906" s="27"/>
      <c r="HB1906" s="27"/>
      <c r="HC1906" s="27"/>
      <c r="HD1906" s="27"/>
      <c r="HE1906" s="27"/>
      <c r="HF1906" s="27"/>
      <c r="HG1906" s="27"/>
      <c r="HH1906" s="27"/>
      <c r="HI1906" s="27"/>
    </row>
    <row r="1907" spans="1:217" s="13" customFormat="1" ht="30" x14ac:dyDescent="0.25">
      <c r="A1907" s="25" t="s">
        <v>18</v>
      </c>
      <c r="B1907" s="26">
        <v>44729</v>
      </c>
      <c r="C1907" s="207" t="s">
        <v>3781</v>
      </c>
      <c r="D1907" s="26">
        <v>20510</v>
      </c>
      <c r="E1907" s="28" t="s">
        <v>740</v>
      </c>
      <c r="F1907" s="207" t="s">
        <v>3782</v>
      </c>
      <c r="G1907" s="24"/>
      <c r="H1907" s="24"/>
      <c r="I1907" s="24"/>
      <c r="J1907" s="24"/>
      <c r="K1907" s="24"/>
      <c r="L1907" s="24"/>
      <c r="M1907" s="24"/>
      <c r="N1907" s="24"/>
      <c r="O1907" s="24"/>
      <c r="P1907" s="24"/>
      <c r="Q1907" s="24"/>
      <c r="R1907" s="27"/>
      <c r="S1907" s="27"/>
      <c r="T1907" s="27"/>
      <c r="U1907" s="27"/>
      <c r="V1907" s="27"/>
      <c r="W1907" s="27"/>
      <c r="X1907" s="27"/>
      <c r="Y1907" s="27"/>
      <c r="Z1907" s="27"/>
      <c r="AA1907" s="27"/>
      <c r="AB1907" s="27"/>
      <c r="AC1907" s="27"/>
      <c r="AD1907" s="27"/>
      <c r="AE1907" s="27"/>
      <c r="AF1907" s="27"/>
      <c r="AG1907" s="27"/>
      <c r="AH1907" s="27"/>
      <c r="AI1907" s="27"/>
      <c r="AJ1907" s="27"/>
      <c r="AK1907" s="27"/>
      <c r="AL1907" s="27"/>
      <c r="AM1907" s="27"/>
      <c r="AN1907" s="27"/>
      <c r="AO1907" s="27"/>
      <c r="AP1907" s="27"/>
      <c r="AQ1907" s="27"/>
      <c r="AR1907" s="27"/>
      <c r="AS1907" s="27"/>
      <c r="AT1907" s="27"/>
      <c r="AU1907" s="27"/>
      <c r="AV1907" s="27"/>
      <c r="AW1907" s="27"/>
      <c r="AX1907" s="27"/>
      <c r="AY1907" s="27"/>
      <c r="AZ1907" s="27"/>
      <c r="BA1907" s="27"/>
      <c r="BB1907" s="27"/>
      <c r="BC1907" s="27"/>
      <c r="BD1907" s="27"/>
      <c r="BE1907" s="27"/>
      <c r="BF1907" s="27"/>
      <c r="BG1907" s="27"/>
      <c r="BH1907" s="27"/>
      <c r="BI1907" s="27"/>
      <c r="BJ1907" s="27"/>
      <c r="BK1907" s="27"/>
      <c r="BL1907" s="27"/>
      <c r="BM1907" s="27"/>
      <c r="BN1907" s="27"/>
      <c r="BO1907" s="27"/>
      <c r="BP1907" s="27"/>
      <c r="BQ1907" s="27"/>
      <c r="BR1907" s="27"/>
      <c r="BS1907" s="27"/>
      <c r="BT1907" s="27"/>
      <c r="BU1907" s="27"/>
      <c r="BV1907" s="27"/>
      <c r="BW1907" s="27"/>
      <c r="BX1907" s="27"/>
      <c r="BY1907" s="27"/>
      <c r="BZ1907" s="27"/>
      <c r="CA1907" s="27"/>
      <c r="CB1907" s="27"/>
      <c r="CC1907" s="27"/>
      <c r="CD1907" s="27"/>
      <c r="CE1907" s="27"/>
      <c r="CF1907" s="27"/>
      <c r="CG1907" s="27"/>
      <c r="CH1907" s="27"/>
      <c r="CI1907" s="27"/>
      <c r="CJ1907" s="27"/>
      <c r="CK1907" s="27"/>
      <c r="CL1907" s="27"/>
      <c r="CM1907" s="27"/>
      <c r="CN1907" s="27"/>
      <c r="CO1907" s="27"/>
      <c r="CP1907" s="27"/>
      <c r="CQ1907" s="27"/>
      <c r="CR1907" s="27"/>
      <c r="CS1907" s="27"/>
      <c r="CT1907" s="27"/>
      <c r="CU1907" s="27"/>
      <c r="CV1907" s="27"/>
      <c r="CW1907" s="27"/>
      <c r="CX1907" s="27"/>
      <c r="CY1907" s="27"/>
      <c r="CZ1907" s="27"/>
      <c r="DA1907" s="27"/>
      <c r="DB1907" s="27"/>
      <c r="DC1907" s="27"/>
      <c r="DD1907" s="27"/>
      <c r="DE1907" s="27"/>
      <c r="DF1907" s="27"/>
      <c r="DG1907" s="27"/>
      <c r="DH1907" s="27"/>
      <c r="DI1907" s="27"/>
      <c r="DJ1907" s="27"/>
      <c r="DK1907" s="27"/>
      <c r="DL1907" s="27"/>
      <c r="DM1907" s="27"/>
      <c r="DN1907" s="27"/>
      <c r="DO1907" s="27"/>
      <c r="DP1907" s="27"/>
      <c r="DQ1907" s="27"/>
      <c r="DR1907" s="27"/>
      <c r="DS1907" s="27"/>
      <c r="DT1907" s="27"/>
      <c r="DU1907" s="27"/>
      <c r="DV1907" s="27"/>
      <c r="DW1907" s="27"/>
      <c r="DX1907" s="27"/>
      <c r="DY1907" s="27"/>
      <c r="DZ1907" s="27"/>
      <c r="EA1907" s="27"/>
      <c r="EB1907" s="27"/>
      <c r="EC1907" s="27"/>
      <c r="ED1907" s="27"/>
      <c r="EE1907" s="27"/>
      <c r="EF1907" s="27"/>
      <c r="EG1907" s="27"/>
      <c r="EH1907" s="27"/>
      <c r="EI1907" s="27"/>
      <c r="EJ1907" s="27"/>
      <c r="EK1907" s="27"/>
      <c r="EL1907" s="27"/>
      <c r="EM1907" s="27"/>
      <c r="EN1907" s="27"/>
      <c r="EO1907" s="27"/>
      <c r="EP1907" s="27"/>
      <c r="EQ1907" s="27"/>
      <c r="ER1907" s="27"/>
      <c r="ES1907" s="27"/>
      <c r="ET1907" s="27"/>
      <c r="EU1907" s="27"/>
      <c r="EV1907" s="27"/>
      <c r="EW1907" s="27"/>
      <c r="EX1907" s="27"/>
      <c r="EY1907" s="27"/>
      <c r="EZ1907" s="27"/>
      <c r="FA1907" s="27"/>
      <c r="FB1907" s="27"/>
      <c r="FC1907" s="27"/>
      <c r="FD1907" s="27"/>
      <c r="FE1907" s="27"/>
      <c r="FF1907" s="27"/>
      <c r="FG1907" s="27"/>
      <c r="FH1907" s="27"/>
      <c r="FI1907" s="27"/>
      <c r="FJ1907" s="27"/>
      <c r="FK1907" s="27"/>
      <c r="FL1907" s="27"/>
      <c r="FM1907" s="27"/>
      <c r="FN1907" s="27"/>
      <c r="FO1907" s="27"/>
      <c r="FP1907" s="27"/>
      <c r="FQ1907" s="27"/>
      <c r="FR1907" s="27"/>
      <c r="FS1907" s="27"/>
      <c r="FT1907" s="27"/>
      <c r="FU1907" s="27"/>
      <c r="FV1907" s="27"/>
      <c r="FW1907" s="27"/>
      <c r="FX1907" s="27"/>
      <c r="FY1907" s="27"/>
      <c r="FZ1907" s="27"/>
      <c r="GA1907" s="27"/>
      <c r="GB1907" s="27"/>
      <c r="GC1907" s="27"/>
      <c r="GD1907" s="27"/>
      <c r="GE1907" s="27"/>
      <c r="GF1907" s="27"/>
      <c r="GG1907" s="27"/>
      <c r="GH1907" s="27"/>
      <c r="GI1907" s="27"/>
      <c r="GJ1907" s="27"/>
      <c r="GK1907" s="27"/>
      <c r="GL1907" s="27"/>
      <c r="GM1907" s="27"/>
      <c r="GN1907" s="27"/>
      <c r="GO1907" s="27"/>
      <c r="GP1907" s="27"/>
      <c r="GQ1907" s="27"/>
      <c r="GR1907" s="27"/>
      <c r="GS1907" s="27"/>
      <c r="GT1907" s="27"/>
      <c r="GU1907" s="27"/>
      <c r="GV1907" s="27"/>
      <c r="GW1907" s="27"/>
      <c r="GX1907" s="27"/>
      <c r="GY1907" s="27"/>
      <c r="GZ1907" s="27"/>
      <c r="HA1907" s="27"/>
      <c r="HB1907" s="27"/>
      <c r="HC1907" s="27"/>
      <c r="HD1907" s="27"/>
      <c r="HE1907" s="27"/>
      <c r="HF1907" s="27"/>
      <c r="HG1907" s="27"/>
      <c r="HH1907" s="27"/>
      <c r="HI1907" s="27"/>
    </row>
    <row r="1908" spans="1:217" s="13" customFormat="1" ht="30" x14ac:dyDescent="0.25">
      <c r="A1908" s="25" t="s">
        <v>18</v>
      </c>
      <c r="B1908" s="26">
        <v>44729</v>
      </c>
      <c r="C1908" s="207" t="s">
        <v>3783</v>
      </c>
      <c r="D1908" s="26">
        <v>37596</v>
      </c>
      <c r="E1908" s="28" t="s">
        <v>740</v>
      </c>
      <c r="F1908" s="207" t="s">
        <v>3784</v>
      </c>
      <c r="G1908" s="24"/>
      <c r="H1908" s="24"/>
      <c r="I1908" s="24"/>
      <c r="J1908" s="24"/>
      <c r="K1908" s="24"/>
      <c r="L1908" s="24"/>
      <c r="M1908" s="24"/>
      <c r="N1908" s="24"/>
      <c r="O1908" s="24"/>
      <c r="P1908" s="24"/>
      <c r="Q1908" s="24"/>
      <c r="R1908" s="27"/>
      <c r="S1908" s="27"/>
      <c r="T1908" s="27"/>
      <c r="U1908" s="27"/>
      <c r="V1908" s="27"/>
      <c r="W1908" s="27"/>
      <c r="X1908" s="27"/>
      <c r="Y1908" s="27"/>
      <c r="Z1908" s="27"/>
      <c r="AA1908" s="27"/>
      <c r="AB1908" s="27"/>
      <c r="AC1908" s="27"/>
      <c r="AD1908" s="27"/>
      <c r="AE1908" s="27"/>
      <c r="AF1908" s="27"/>
      <c r="AG1908" s="27"/>
      <c r="AH1908" s="27"/>
      <c r="AI1908" s="27"/>
      <c r="AJ1908" s="27"/>
      <c r="AK1908" s="27"/>
      <c r="AL1908" s="27"/>
      <c r="AM1908" s="27"/>
      <c r="AN1908" s="27"/>
      <c r="AO1908" s="27"/>
      <c r="AP1908" s="27"/>
      <c r="AQ1908" s="27"/>
      <c r="AR1908" s="27"/>
      <c r="AS1908" s="27"/>
      <c r="AT1908" s="27"/>
      <c r="AU1908" s="27"/>
      <c r="AV1908" s="27"/>
      <c r="AW1908" s="27"/>
      <c r="AX1908" s="27"/>
      <c r="AY1908" s="27"/>
      <c r="AZ1908" s="27"/>
      <c r="BA1908" s="27"/>
      <c r="BB1908" s="27"/>
      <c r="BC1908" s="27"/>
      <c r="BD1908" s="27"/>
      <c r="BE1908" s="27"/>
      <c r="BF1908" s="27"/>
      <c r="BG1908" s="27"/>
      <c r="BH1908" s="27"/>
      <c r="BI1908" s="27"/>
      <c r="BJ1908" s="27"/>
      <c r="BK1908" s="27"/>
      <c r="BL1908" s="27"/>
      <c r="BM1908" s="27"/>
      <c r="BN1908" s="27"/>
      <c r="BO1908" s="27"/>
      <c r="BP1908" s="27"/>
      <c r="BQ1908" s="27"/>
      <c r="BR1908" s="27"/>
      <c r="BS1908" s="27"/>
      <c r="BT1908" s="27"/>
      <c r="BU1908" s="27"/>
      <c r="BV1908" s="27"/>
      <c r="BW1908" s="27"/>
      <c r="BX1908" s="27"/>
      <c r="BY1908" s="27"/>
      <c r="BZ1908" s="27"/>
      <c r="CA1908" s="27"/>
      <c r="CB1908" s="27"/>
      <c r="CC1908" s="27"/>
      <c r="CD1908" s="27"/>
      <c r="CE1908" s="27"/>
      <c r="CF1908" s="27"/>
      <c r="CG1908" s="27"/>
      <c r="CH1908" s="27"/>
      <c r="CI1908" s="27"/>
      <c r="CJ1908" s="27"/>
      <c r="CK1908" s="27"/>
      <c r="CL1908" s="27"/>
      <c r="CM1908" s="27"/>
      <c r="CN1908" s="27"/>
      <c r="CO1908" s="27"/>
      <c r="CP1908" s="27"/>
      <c r="CQ1908" s="27"/>
      <c r="CR1908" s="27"/>
      <c r="CS1908" s="27"/>
      <c r="CT1908" s="27"/>
      <c r="CU1908" s="27"/>
      <c r="CV1908" s="27"/>
      <c r="CW1908" s="27"/>
      <c r="CX1908" s="27"/>
      <c r="CY1908" s="27"/>
      <c r="CZ1908" s="27"/>
      <c r="DA1908" s="27"/>
      <c r="DB1908" s="27"/>
      <c r="DC1908" s="27"/>
      <c r="DD1908" s="27"/>
      <c r="DE1908" s="27"/>
      <c r="DF1908" s="27"/>
      <c r="DG1908" s="27"/>
      <c r="DH1908" s="27"/>
      <c r="DI1908" s="27"/>
      <c r="DJ1908" s="27"/>
      <c r="DK1908" s="27"/>
      <c r="DL1908" s="27"/>
      <c r="DM1908" s="27"/>
      <c r="DN1908" s="27"/>
      <c r="DO1908" s="27"/>
      <c r="DP1908" s="27"/>
      <c r="DQ1908" s="27"/>
      <c r="DR1908" s="27"/>
      <c r="DS1908" s="27"/>
      <c r="DT1908" s="27"/>
      <c r="DU1908" s="27"/>
      <c r="DV1908" s="27"/>
      <c r="DW1908" s="27"/>
      <c r="DX1908" s="27"/>
      <c r="DY1908" s="27"/>
      <c r="DZ1908" s="27"/>
      <c r="EA1908" s="27"/>
      <c r="EB1908" s="27"/>
      <c r="EC1908" s="27"/>
      <c r="ED1908" s="27"/>
      <c r="EE1908" s="27"/>
      <c r="EF1908" s="27"/>
      <c r="EG1908" s="27"/>
      <c r="EH1908" s="27"/>
      <c r="EI1908" s="27"/>
      <c r="EJ1908" s="27"/>
      <c r="EK1908" s="27"/>
      <c r="EL1908" s="27"/>
      <c r="EM1908" s="27"/>
      <c r="EN1908" s="27"/>
      <c r="EO1908" s="27"/>
      <c r="EP1908" s="27"/>
      <c r="EQ1908" s="27"/>
      <c r="ER1908" s="27"/>
      <c r="ES1908" s="27"/>
      <c r="ET1908" s="27"/>
      <c r="EU1908" s="27"/>
      <c r="EV1908" s="27"/>
      <c r="EW1908" s="27"/>
      <c r="EX1908" s="27"/>
      <c r="EY1908" s="27"/>
      <c r="EZ1908" s="27"/>
      <c r="FA1908" s="27"/>
      <c r="FB1908" s="27"/>
      <c r="FC1908" s="27"/>
      <c r="FD1908" s="27"/>
      <c r="FE1908" s="27"/>
      <c r="FF1908" s="27"/>
      <c r="FG1908" s="27"/>
      <c r="FH1908" s="27"/>
      <c r="FI1908" s="27"/>
      <c r="FJ1908" s="27"/>
      <c r="FK1908" s="27"/>
      <c r="FL1908" s="27"/>
      <c r="FM1908" s="27"/>
      <c r="FN1908" s="27"/>
      <c r="FO1908" s="27"/>
      <c r="FP1908" s="27"/>
      <c r="FQ1908" s="27"/>
      <c r="FR1908" s="27"/>
      <c r="FS1908" s="27"/>
      <c r="FT1908" s="27"/>
      <c r="FU1908" s="27"/>
      <c r="FV1908" s="27"/>
      <c r="FW1908" s="27"/>
      <c r="FX1908" s="27"/>
      <c r="FY1908" s="27"/>
      <c r="FZ1908" s="27"/>
      <c r="GA1908" s="27"/>
      <c r="GB1908" s="27"/>
      <c r="GC1908" s="27"/>
      <c r="GD1908" s="27"/>
      <c r="GE1908" s="27"/>
      <c r="GF1908" s="27"/>
      <c r="GG1908" s="27"/>
      <c r="GH1908" s="27"/>
      <c r="GI1908" s="27"/>
      <c r="GJ1908" s="27"/>
      <c r="GK1908" s="27"/>
      <c r="GL1908" s="27"/>
      <c r="GM1908" s="27"/>
      <c r="GN1908" s="27"/>
      <c r="GO1908" s="27"/>
      <c r="GP1908" s="27"/>
      <c r="GQ1908" s="27"/>
      <c r="GR1908" s="27"/>
      <c r="GS1908" s="27"/>
      <c r="GT1908" s="27"/>
      <c r="GU1908" s="27"/>
      <c r="GV1908" s="27"/>
      <c r="GW1908" s="27"/>
      <c r="GX1908" s="27"/>
      <c r="GY1908" s="27"/>
      <c r="GZ1908" s="27"/>
      <c r="HA1908" s="27"/>
      <c r="HB1908" s="27"/>
      <c r="HC1908" s="27"/>
      <c r="HD1908" s="27"/>
      <c r="HE1908" s="27"/>
      <c r="HF1908" s="27"/>
      <c r="HG1908" s="27"/>
      <c r="HH1908" s="27"/>
      <c r="HI1908" s="27"/>
    </row>
    <row r="1909" spans="1:217" s="13" customFormat="1" ht="30" x14ac:dyDescent="0.25">
      <c r="A1909" s="25" t="s">
        <v>18</v>
      </c>
      <c r="B1909" s="26">
        <v>44729</v>
      </c>
      <c r="C1909" s="207" t="s">
        <v>3785</v>
      </c>
      <c r="D1909" s="26">
        <v>32092</v>
      </c>
      <c r="E1909" s="28" t="s">
        <v>740</v>
      </c>
      <c r="F1909" s="207" t="s">
        <v>3786</v>
      </c>
      <c r="G1909" s="24"/>
      <c r="H1909" s="24"/>
      <c r="I1909" s="24"/>
      <c r="J1909" s="24"/>
      <c r="K1909" s="24"/>
      <c r="L1909" s="24"/>
      <c r="M1909" s="24"/>
      <c r="N1909" s="24"/>
      <c r="O1909" s="24"/>
      <c r="P1909" s="24"/>
      <c r="Q1909" s="24"/>
      <c r="R1909" s="27"/>
      <c r="S1909" s="27"/>
      <c r="T1909" s="27"/>
      <c r="U1909" s="27"/>
      <c r="V1909" s="27"/>
      <c r="W1909" s="27"/>
      <c r="X1909" s="27"/>
      <c r="Y1909" s="27"/>
      <c r="Z1909" s="27"/>
      <c r="AA1909" s="27"/>
      <c r="AB1909" s="27"/>
      <c r="AC1909" s="27"/>
      <c r="AD1909" s="27"/>
      <c r="AE1909" s="27"/>
      <c r="AF1909" s="27"/>
      <c r="AG1909" s="27"/>
      <c r="AH1909" s="27"/>
      <c r="AI1909" s="27"/>
      <c r="AJ1909" s="27"/>
      <c r="AK1909" s="27"/>
      <c r="AL1909" s="27"/>
      <c r="AM1909" s="27"/>
      <c r="AN1909" s="27"/>
      <c r="AO1909" s="27"/>
      <c r="AP1909" s="27"/>
      <c r="AQ1909" s="27"/>
      <c r="AR1909" s="27"/>
      <c r="AS1909" s="27"/>
      <c r="AT1909" s="27"/>
      <c r="AU1909" s="27"/>
      <c r="AV1909" s="27"/>
      <c r="AW1909" s="27"/>
      <c r="AX1909" s="27"/>
      <c r="AY1909" s="27"/>
      <c r="AZ1909" s="27"/>
      <c r="BA1909" s="27"/>
      <c r="BB1909" s="27"/>
      <c r="BC1909" s="27"/>
      <c r="BD1909" s="27"/>
      <c r="BE1909" s="27"/>
      <c r="BF1909" s="27"/>
      <c r="BG1909" s="27"/>
      <c r="BH1909" s="27"/>
      <c r="BI1909" s="27"/>
      <c r="BJ1909" s="27"/>
      <c r="BK1909" s="27"/>
      <c r="BL1909" s="27"/>
      <c r="BM1909" s="27"/>
      <c r="BN1909" s="27"/>
      <c r="BO1909" s="27"/>
      <c r="BP1909" s="27"/>
      <c r="BQ1909" s="27"/>
      <c r="BR1909" s="27"/>
      <c r="BS1909" s="27"/>
      <c r="BT1909" s="27"/>
      <c r="BU1909" s="27"/>
      <c r="BV1909" s="27"/>
      <c r="BW1909" s="27"/>
      <c r="BX1909" s="27"/>
      <c r="BY1909" s="27"/>
      <c r="BZ1909" s="27"/>
      <c r="CA1909" s="27"/>
      <c r="CB1909" s="27"/>
      <c r="CC1909" s="27"/>
      <c r="CD1909" s="27"/>
      <c r="CE1909" s="27"/>
      <c r="CF1909" s="27"/>
      <c r="CG1909" s="27"/>
      <c r="CH1909" s="27"/>
      <c r="CI1909" s="27"/>
      <c r="CJ1909" s="27"/>
      <c r="CK1909" s="27"/>
      <c r="CL1909" s="27"/>
      <c r="CM1909" s="27"/>
      <c r="CN1909" s="27"/>
      <c r="CO1909" s="27"/>
      <c r="CP1909" s="27"/>
      <c r="CQ1909" s="27"/>
      <c r="CR1909" s="27"/>
      <c r="CS1909" s="27"/>
      <c r="CT1909" s="27"/>
      <c r="CU1909" s="27"/>
      <c r="CV1909" s="27"/>
      <c r="CW1909" s="27"/>
      <c r="CX1909" s="27"/>
      <c r="CY1909" s="27"/>
      <c r="CZ1909" s="27"/>
      <c r="DA1909" s="27"/>
      <c r="DB1909" s="27"/>
      <c r="DC1909" s="27"/>
      <c r="DD1909" s="27"/>
      <c r="DE1909" s="27"/>
      <c r="DF1909" s="27"/>
      <c r="DG1909" s="27"/>
      <c r="DH1909" s="27"/>
      <c r="DI1909" s="27"/>
      <c r="DJ1909" s="27"/>
      <c r="DK1909" s="27"/>
      <c r="DL1909" s="27"/>
      <c r="DM1909" s="27"/>
      <c r="DN1909" s="27"/>
      <c r="DO1909" s="27"/>
      <c r="DP1909" s="27"/>
      <c r="DQ1909" s="27"/>
      <c r="DR1909" s="27"/>
      <c r="DS1909" s="27"/>
      <c r="DT1909" s="27"/>
      <c r="DU1909" s="27"/>
      <c r="DV1909" s="27"/>
      <c r="DW1909" s="27"/>
      <c r="DX1909" s="27"/>
      <c r="DY1909" s="27"/>
      <c r="DZ1909" s="27"/>
      <c r="EA1909" s="27"/>
      <c r="EB1909" s="27"/>
      <c r="EC1909" s="27"/>
      <c r="ED1909" s="27"/>
      <c r="EE1909" s="27"/>
      <c r="EF1909" s="27"/>
      <c r="EG1909" s="27"/>
      <c r="EH1909" s="27"/>
      <c r="EI1909" s="27"/>
      <c r="EJ1909" s="27"/>
      <c r="EK1909" s="27"/>
      <c r="EL1909" s="27"/>
      <c r="EM1909" s="27"/>
      <c r="EN1909" s="27"/>
      <c r="EO1909" s="27"/>
      <c r="EP1909" s="27"/>
      <c r="EQ1909" s="27"/>
      <c r="ER1909" s="27"/>
      <c r="ES1909" s="27"/>
      <c r="ET1909" s="27"/>
      <c r="EU1909" s="27"/>
      <c r="EV1909" s="27"/>
      <c r="EW1909" s="27"/>
      <c r="EX1909" s="27"/>
      <c r="EY1909" s="27"/>
      <c r="EZ1909" s="27"/>
      <c r="FA1909" s="27"/>
      <c r="FB1909" s="27"/>
      <c r="FC1909" s="27"/>
      <c r="FD1909" s="27"/>
      <c r="FE1909" s="27"/>
      <c r="FF1909" s="27"/>
      <c r="FG1909" s="27"/>
      <c r="FH1909" s="27"/>
      <c r="FI1909" s="27"/>
      <c r="FJ1909" s="27"/>
      <c r="FK1909" s="27"/>
      <c r="FL1909" s="27"/>
      <c r="FM1909" s="27"/>
      <c r="FN1909" s="27"/>
      <c r="FO1909" s="27"/>
      <c r="FP1909" s="27"/>
      <c r="FQ1909" s="27"/>
      <c r="FR1909" s="27"/>
      <c r="FS1909" s="27"/>
      <c r="FT1909" s="27"/>
      <c r="FU1909" s="27"/>
      <c r="FV1909" s="27"/>
      <c r="FW1909" s="27"/>
      <c r="FX1909" s="27"/>
      <c r="FY1909" s="27"/>
      <c r="FZ1909" s="27"/>
      <c r="GA1909" s="27"/>
      <c r="GB1909" s="27"/>
      <c r="GC1909" s="27"/>
      <c r="GD1909" s="27"/>
      <c r="GE1909" s="27"/>
      <c r="GF1909" s="27"/>
      <c r="GG1909" s="27"/>
      <c r="GH1909" s="27"/>
      <c r="GI1909" s="27"/>
      <c r="GJ1909" s="27"/>
      <c r="GK1909" s="27"/>
      <c r="GL1909" s="27"/>
      <c r="GM1909" s="27"/>
      <c r="GN1909" s="27"/>
      <c r="GO1909" s="27"/>
      <c r="GP1909" s="27"/>
      <c r="GQ1909" s="27"/>
      <c r="GR1909" s="27"/>
      <c r="GS1909" s="27"/>
      <c r="GT1909" s="27"/>
      <c r="GU1909" s="27"/>
      <c r="GV1909" s="27"/>
      <c r="GW1909" s="27"/>
      <c r="GX1909" s="27"/>
      <c r="GY1909" s="27"/>
      <c r="GZ1909" s="27"/>
      <c r="HA1909" s="27"/>
      <c r="HB1909" s="27"/>
      <c r="HC1909" s="27"/>
      <c r="HD1909" s="27"/>
      <c r="HE1909" s="27"/>
      <c r="HF1909" s="27"/>
      <c r="HG1909" s="27"/>
      <c r="HH1909" s="27"/>
      <c r="HI1909" s="27"/>
    </row>
    <row r="1910" spans="1:217" s="13" customFormat="1" ht="30" x14ac:dyDescent="0.25">
      <c r="A1910" s="25" t="s">
        <v>18</v>
      </c>
      <c r="B1910" s="26">
        <v>44729</v>
      </c>
      <c r="C1910" s="207" t="s">
        <v>3787</v>
      </c>
      <c r="D1910" s="26">
        <v>30353</v>
      </c>
      <c r="E1910" s="28" t="s">
        <v>740</v>
      </c>
      <c r="F1910" s="207" t="s">
        <v>3788</v>
      </c>
      <c r="G1910" s="24"/>
      <c r="H1910" s="24"/>
      <c r="I1910" s="27"/>
      <c r="J1910" s="27"/>
      <c r="K1910" s="27"/>
      <c r="L1910" s="27"/>
      <c r="M1910" s="27"/>
      <c r="N1910" s="27"/>
      <c r="O1910" s="27"/>
      <c r="P1910" s="27"/>
      <c r="Q1910" s="27"/>
      <c r="R1910" s="27"/>
      <c r="S1910" s="27"/>
      <c r="T1910" s="27"/>
      <c r="U1910" s="27"/>
      <c r="V1910" s="27"/>
      <c r="W1910" s="27"/>
      <c r="X1910" s="27"/>
      <c r="Y1910" s="27"/>
      <c r="Z1910" s="27"/>
      <c r="AA1910" s="27"/>
      <c r="AB1910" s="27"/>
      <c r="AC1910" s="27"/>
      <c r="AD1910" s="27"/>
      <c r="AE1910" s="27"/>
      <c r="AF1910" s="27"/>
      <c r="AG1910" s="27"/>
      <c r="AH1910" s="27"/>
      <c r="AI1910" s="27"/>
      <c r="AJ1910" s="27"/>
      <c r="AK1910" s="27"/>
      <c r="AL1910" s="27"/>
      <c r="AM1910" s="27"/>
      <c r="AN1910" s="27"/>
      <c r="AO1910" s="27"/>
      <c r="AP1910" s="27"/>
      <c r="AQ1910" s="27"/>
      <c r="AR1910" s="27"/>
      <c r="AS1910" s="27"/>
      <c r="AT1910" s="27"/>
      <c r="AU1910" s="27"/>
      <c r="AV1910" s="27"/>
      <c r="AW1910" s="27"/>
      <c r="AX1910" s="27"/>
      <c r="AY1910" s="27"/>
      <c r="AZ1910" s="27"/>
      <c r="BA1910" s="27"/>
      <c r="BB1910" s="27"/>
      <c r="BC1910" s="27"/>
      <c r="BD1910" s="27"/>
      <c r="BE1910" s="27"/>
      <c r="BF1910" s="27"/>
      <c r="BG1910" s="27"/>
      <c r="BH1910" s="27"/>
      <c r="BI1910" s="27"/>
      <c r="BJ1910" s="27"/>
      <c r="BK1910" s="27"/>
      <c r="BL1910" s="27"/>
      <c r="BM1910" s="27"/>
      <c r="BN1910" s="27"/>
      <c r="BO1910" s="27"/>
      <c r="BP1910" s="27"/>
      <c r="BQ1910" s="27"/>
      <c r="BR1910" s="27"/>
      <c r="BS1910" s="27"/>
      <c r="BT1910" s="27"/>
      <c r="BU1910" s="27"/>
      <c r="BV1910" s="27"/>
      <c r="BW1910" s="27"/>
      <c r="BX1910" s="27"/>
      <c r="BY1910" s="27"/>
      <c r="BZ1910" s="27"/>
      <c r="CA1910" s="27"/>
      <c r="CB1910" s="27"/>
      <c r="CC1910" s="27"/>
      <c r="CD1910" s="27"/>
      <c r="CE1910" s="27"/>
      <c r="CF1910" s="27"/>
      <c r="CG1910" s="27"/>
      <c r="CH1910" s="27"/>
      <c r="CI1910" s="27"/>
      <c r="CJ1910" s="27"/>
      <c r="CK1910" s="27"/>
      <c r="CL1910" s="27"/>
      <c r="CM1910" s="27"/>
      <c r="CN1910" s="27"/>
      <c r="CO1910" s="27"/>
      <c r="CP1910" s="27"/>
      <c r="CQ1910" s="27"/>
      <c r="CR1910" s="27"/>
      <c r="CS1910" s="27"/>
      <c r="CT1910" s="27"/>
      <c r="CU1910" s="27"/>
      <c r="CV1910" s="27"/>
      <c r="CW1910" s="27"/>
      <c r="CX1910" s="27"/>
      <c r="CY1910" s="27"/>
      <c r="CZ1910" s="27"/>
      <c r="DA1910" s="27"/>
      <c r="DB1910" s="27"/>
      <c r="DC1910" s="27"/>
      <c r="DD1910" s="27"/>
      <c r="DE1910" s="27"/>
      <c r="DF1910" s="27"/>
      <c r="DG1910" s="27"/>
      <c r="DH1910" s="27"/>
      <c r="DI1910" s="27"/>
      <c r="DJ1910" s="27"/>
      <c r="DK1910" s="27"/>
      <c r="DL1910" s="27"/>
      <c r="DM1910" s="27"/>
      <c r="DN1910" s="27"/>
      <c r="DO1910" s="27"/>
      <c r="DP1910" s="27"/>
      <c r="DQ1910" s="27"/>
      <c r="DR1910" s="27"/>
      <c r="DS1910" s="27"/>
      <c r="DT1910" s="27"/>
      <c r="DU1910" s="27"/>
      <c r="DV1910" s="27"/>
      <c r="DW1910" s="27"/>
      <c r="DX1910" s="27"/>
      <c r="DY1910" s="27"/>
      <c r="DZ1910" s="27"/>
      <c r="EA1910" s="27"/>
      <c r="EB1910" s="27"/>
      <c r="EC1910" s="27"/>
      <c r="ED1910" s="27"/>
      <c r="EE1910" s="27"/>
      <c r="EF1910" s="27"/>
      <c r="EG1910" s="27"/>
      <c r="EH1910" s="27"/>
      <c r="EI1910" s="27"/>
      <c r="EJ1910" s="27"/>
      <c r="EK1910" s="27"/>
      <c r="EL1910" s="27"/>
      <c r="EM1910" s="27"/>
      <c r="EN1910" s="27"/>
      <c r="EO1910" s="27"/>
      <c r="EP1910" s="27"/>
      <c r="EQ1910" s="27"/>
      <c r="ER1910" s="27"/>
      <c r="ES1910" s="27"/>
      <c r="ET1910" s="27"/>
      <c r="EU1910" s="27"/>
      <c r="EV1910" s="27"/>
      <c r="EW1910" s="27"/>
      <c r="EX1910" s="27"/>
      <c r="EY1910" s="27"/>
      <c r="EZ1910" s="27"/>
      <c r="FA1910" s="27"/>
      <c r="FB1910" s="27"/>
      <c r="FC1910" s="27"/>
      <c r="FD1910" s="27"/>
      <c r="FE1910" s="27"/>
      <c r="FF1910" s="27"/>
      <c r="FG1910" s="27"/>
      <c r="FH1910" s="27"/>
      <c r="FI1910" s="27"/>
      <c r="FJ1910" s="27"/>
      <c r="FK1910" s="27"/>
      <c r="FL1910" s="27"/>
      <c r="FM1910" s="27"/>
      <c r="FN1910" s="27"/>
      <c r="FO1910" s="27"/>
      <c r="FP1910" s="27"/>
      <c r="FQ1910" s="27"/>
      <c r="FR1910" s="27"/>
      <c r="FS1910" s="27"/>
      <c r="FT1910" s="27"/>
      <c r="FU1910" s="27"/>
      <c r="FV1910" s="27"/>
      <c r="FW1910" s="27"/>
      <c r="FX1910" s="27"/>
      <c r="FY1910" s="27"/>
      <c r="FZ1910" s="27"/>
      <c r="GA1910" s="27"/>
      <c r="GB1910" s="27"/>
      <c r="GC1910" s="27"/>
      <c r="GD1910" s="27"/>
      <c r="GE1910" s="27"/>
      <c r="GF1910" s="27"/>
      <c r="GG1910" s="27"/>
      <c r="GH1910" s="27"/>
      <c r="GI1910" s="27"/>
      <c r="GJ1910" s="27"/>
      <c r="GK1910" s="27"/>
      <c r="GL1910" s="27"/>
      <c r="GM1910" s="27"/>
      <c r="GN1910" s="27"/>
      <c r="GO1910" s="27"/>
      <c r="GP1910" s="27"/>
      <c r="GQ1910" s="27"/>
      <c r="GR1910" s="27"/>
      <c r="GS1910" s="27"/>
      <c r="GT1910" s="27"/>
      <c r="GU1910" s="27"/>
      <c r="GV1910" s="27"/>
      <c r="GW1910" s="27"/>
      <c r="GX1910" s="27"/>
      <c r="GY1910" s="27"/>
      <c r="GZ1910" s="27"/>
      <c r="HA1910" s="27"/>
      <c r="HB1910" s="27"/>
      <c r="HC1910" s="27"/>
      <c r="HD1910" s="27"/>
      <c r="HE1910" s="27"/>
      <c r="HF1910" s="27"/>
      <c r="HG1910" s="27"/>
      <c r="HH1910" s="27"/>
      <c r="HI1910" s="27"/>
    </row>
    <row r="1911" spans="1:217" s="13" customFormat="1" ht="30" x14ac:dyDescent="0.25">
      <c r="A1911" s="25" t="s">
        <v>18</v>
      </c>
      <c r="B1911" s="26">
        <v>44729</v>
      </c>
      <c r="C1911" s="207" t="s">
        <v>3789</v>
      </c>
      <c r="D1911" s="26">
        <v>23224</v>
      </c>
      <c r="E1911" s="28" t="s">
        <v>740</v>
      </c>
      <c r="F1911" s="207" t="s">
        <v>3790</v>
      </c>
      <c r="G1911" s="27"/>
      <c r="H1911" s="27"/>
      <c r="I1911" s="27"/>
      <c r="J1911" s="27"/>
      <c r="K1911" s="27"/>
      <c r="L1911" s="27"/>
      <c r="M1911" s="27"/>
      <c r="N1911" s="27"/>
      <c r="O1911" s="27"/>
      <c r="P1911" s="27"/>
      <c r="Q1911" s="27"/>
      <c r="R1911" s="27"/>
      <c r="S1911" s="27"/>
      <c r="T1911" s="27"/>
      <c r="U1911" s="27"/>
      <c r="V1911" s="27"/>
      <c r="W1911" s="27"/>
      <c r="X1911" s="27"/>
      <c r="Y1911" s="27"/>
      <c r="Z1911" s="27"/>
      <c r="AA1911" s="27"/>
      <c r="AB1911" s="27"/>
      <c r="AC1911" s="27"/>
      <c r="AD1911" s="27"/>
      <c r="AE1911" s="27"/>
      <c r="AF1911" s="27"/>
      <c r="AG1911" s="27"/>
      <c r="AH1911" s="27"/>
      <c r="AI1911" s="27"/>
      <c r="AJ1911" s="27"/>
      <c r="AK1911" s="27"/>
      <c r="AL1911" s="27"/>
      <c r="AM1911" s="27"/>
      <c r="AN1911" s="27"/>
      <c r="AO1911" s="27"/>
      <c r="AP1911" s="27"/>
      <c r="AQ1911" s="27"/>
      <c r="AR1911" s="27"/>
      <c r="AS1911" s="27"/>
      <c r="AT1911" s="27"/>
      <c r="AU1911" s="27"/>
      <c r="AV1911" s="27"/>
      <c r="AW1911" s="27"/>
      <c r="AX1911" s="27"/>
      <c r="AY1911" s="27"/>
      <c r="AZ1911" s="27"/>
      <c r="BA1911" s="27"/>
      <c r="BB1911" s="27"/>
      <c r="BC1911" s="27"/>
      <c r="BD1911" s="27"/>
      <c r="BE1911" s="27"/>
      <c r="BF1911" s="27"/>
      <c r="BG1911" s="27"/>
      <c r="BH1911" s="27"/>
      <c r="BI1911" s="27"/>
      <c r="BJ1911" s="27"/>
      <c r="BK1911" s="27"/>
      <c r="BL1911" s="27"/>
      <c r="BM1911" s="27"/>
      <c r="BN1911" s="27"/>
      <c r="BO1911" s="27"/>
      <c r="BP1911" s="27"/>
      <c r="BQ1911" s="27"/>
      <c r="BR1911" s="27"/>
      <c r="BS1911" s="27"/>
      <c r="BT1911" s="27"/>
      <c r="BU1911" s="27"/>
      <c r="BV1911" s="27"/>
      <c r="BW1911" s="27"/>
      <c r="BX1911" s="27"/>
      <c r="BY1911" s="27"/>
      <c r="BZ1911" s="27"/>
      <c r="CA1911" s="27"/>
      <c r="CB1911" s="27"/>
      <c r="CC1911" s="27"/>
      <c r="CD1911" s="27"/>
      <c r="CE1911" s="27"/>
      <c r="CF1911" s="27"/>
      <c r="CG1911" s="27"/>
      <c r="CH1911" s="27"/>
      <c r="CI1911" s="27"/>
      <c r="CJ1911" s="27"/>
      <c r="CK1911" s="27"/>
      <c r="CL1911" s="27"/>
      <c r="CM1911" s="27"/>
      <c r="CN1911" s="27"/>
      <c r="CO1911" s="27"/>
      <c r="CP1911" s="27"/>
      <c r="CQ1911" s="27"/>
      <c r="CR1911" s="27"/>
      <c r="CS1911" s="27"/>
      <c r="CT1911" s="27"/>
      <c r="CU1911" s="27"/>
      <c r="CV1911" s="27"/>
      <c r="CW1911" s="27"/>
      <c r="CX1911" s="27"/>
      <c r="CY1911" s="27"/>
      <c r="CZ1911" s="27"/>
      <c r="DA1911" s="27"/>
      <c r="DB1911" s="27"/>
      <c r="DC1911" s="27"/>
      <c r="DD1911" s="27"/>
      <c r="DE1911" s="27"/>
      <c r="DF1911" s="27"/>
      <c r="DG1911" s="27"/>
      <c r="DH1911" s="27"/>
      <c r="DI1911" s="27"/>
      <c r="DJ1911" s="27"/>
      <c r="DK1911" s="27"/>
      <c r="DL1911" s="27"/>
      <c r="DM1911" s="27"/>
      <c r="DN1911" s="27"/>
      <c r="DO1911" s="27"/>
      <c r="DP1911" s="27"/>
      <c r="DQ1911" s="27"/>
      <c r="DR1911" s="27"/>
      <c r="DS1911" s="27"/>
      <c r="DT1911" s="27"/>
      <c r="DU1911" s="27"/>
      <c r="DV1911" s="27"/>
      <c r="DW1911" s="27"/>
      <c r="DX1911" s="27"/>
      <c r="DY1911" s="27"/>
      <c r="DZ1911" s="27"/>
      <c r="EA1911" s="27"/>
      <c r="EB1911" s="27"/>
      <c r="EC1911" s="27"/>
      <c r="ED1911" s="27"/>
      <c r="EE1911" s="27"/>
      <c r="EF1911" s="27"/>
      <c r="EG1911" s="27"/>
      <c r="EH1911" s="27"/>
      <c r="EI1911" s="27"/>
      <c r="EJ1911" s="27"/>
      <c r="EK1911" s="27"/>
      <c r="EL1911" s="27"/>
      <c r="EM1911" s="27"/>
      <c r="EN1911" s="27"/>
      <c r="EO1911" s="27"/>
      <c r="EP1911" s="27"/>
      <c r="EQ1911" s="27"/>
      <c r="ER1911" s="27"/>
      <c r="ES1911" s="27"/>
      <c r="ET1911" s="27"/>
      <c r="EU1911" s="27"/>
      <c r="EV1911" s="27"/>
      <c r="EW1911" s="27"/>
      <c r="EX1911" s="27"/>
      <c r="EY1911" s="27"/>
      <c r="EZ1911" s="27"/>
      <c r="FA1911" s="27"/>
      <c r="FB1911" s="27"/>
      <c r="FC1911" s="27"/>
      <c r="FD1911" s="27"/>
      <c r="FE1911" s="27"/>
      <c r="FF1911" s="27"/>
      <c r="FG1911" s="27"/>
      <c r="FH1911" s="27"/>
      <c r="FI1911" s="27"/>
      <c r="FJ1911" s="27"/>
      <c r="FK1911" s="27"/>
      <c r="FL1911" s="27"/>
      <c r="FM1911" s="27"/>
      <c r="FN1911" s="27"/>
      <c r="FO1911" s="27"/>
      <c r="FP1911" s="27"/>
      <c r="FQ1911" s="27"/>
      <c r="FR1911" s="27"/>
      <c r="FS1911" s="27"/>
      <c r="FT1911" s="27"/>
      <c r="FU1911" s="27"/>
      <c r="FV1911" s="27"/>
      <c r="FW1911" s="27"/>
      <c r="FX1911" s="27"/>
      <c r="FY1911" s="27"/>
      <c r="FZ1911" s="27"/>
      <c r="GA1911" s="27"/>
      <c r="GB1911" s="27"/>
      <c r="GC1911" s="27"/>
      <c r="GD1911" s="27"/>
      <c r="GE1911" s="27"/>
      <c r="GF1911" s="27"/>
      <c r="GG1911" s="27"/>
      <c r="GH1911" s="27"/>
      <c r="GI1911" s="27"/>
      <c r="GJ1911" s="27"/>
      <c r="GK1911" s="27"/>
      <c r="GL1911" s="27"/>
      <c r="GM1911" s="27"/>
      <c r="GN1911" s="27"/>
      <c r="GO1911" s="27"/>
      <c r="GP1911" s="27"/>
      <c r="GQ1911" s="27"/>
      <c r="GR1911" s="27"/>
      <c r="GS1911" s="27"/>
      <c r="GT1911" s="27"/>
      <c r="GU1911" s="27"/>
      <c r="GV1911" s="27"/>
      <c r="GW1911" s="27"/>
      <c r="GX1911" s="27"/>
      <c r="GY1911" s="27"/>
      <c r="GZ1911" s="27"/>
      <c r="HA1911" s="27"/>
      <c r="HB1911" s="27"/>
      <c r="HC1911" s="27"/>
      <c r="HD1911" s="27"/>
      <c r="HE1911" s="27"/>
      <c r="HF1911" s="27"/>
      <c r="HG1911" s="27"/>
      <c r="HH1911" s="27"/>
      <c r="HI1911" s="27"/>
    </row>
    <row r="1912" spans="1:217" s="13" customFormat="1" ht="30" x14ac:dyDescent="0.25">
      <c r="A1912" s="39" t="s">
        <v>18</v>
      </c>
      <c r="B1912" s="19">
        <v>45180</v>
      </c>
      <c r="C1912" s="40" t="s">
        <v>3791</v>
      </c>
      <c r="D1912" s="19">
        <v>29818</v>
      </c>
      <c r="E1912" s="23" t="s">
        <v>751</v>
      </c>
      <c r="F1912" s="23" t="s">
        <v>3792</v>
      </c>
      <c r="G1912" s="27"/>
      <c r="H1912" s="27"/>
      <c r="I1912" s="27"/>
      <c r="J1912" s="27"/>
      <c r="K1912" s="27"/>
      <c r="L1912" s="27"/>
      <c r="M1912" s="27"/>
      <c r="N1912" s="27"/>
      <c r="O1912" s="27"/>
      <c r="P1912" s="27"/>
      <c r="Q1912" s="27"/>
      <c r="R1912" s="27"/>
      <c r="S1912" s="27"/>
      <c r="T1912" s="27"/>
      <c r="U1912" s="27"/>
      <c r="V1912" s="27"/>
      <c r="W1912" s="27"/>
      <c r="X1912" s="27"/>
      <c r="Y1912" s="27"/>
      <c r="Z1912" s="27"/>
      <c r="AA1912" s="27"/>
      <c r="AB1912" s="27"/>
      <c r="AC1912" s="27"/>
      <c r="AD1912" s="27"/>
      <c r="AE1912" s="27"/>
      <c r="AF1912" s="27"/>
      <c r="AG1912" s="27"/>
      <c r="AH1912" s="27"/>
      <c r="AI1912" s="27"/>
      <c r="AJ1912" s="27"/>
      <c r="AK1912" s="27"/>
      <c r="AL1912" s="27"/>
      <c r="AM1912" s="27"/>
      <c r="AN1912" s="27"/>
      <c r="AO1912" s="27"/>
      <c r="AP1912" s="27"/>
      <c r="AQ1912" s="27"/>
      <c r="AR1912" s="27"/>
      <c r="AS1912" s="27"/>
      <c r="AT1912" s="27"/>
      <c r="AU1912" s="27"/>
      <c r="AV1912" s="27"/>
      <c r="AW1912" s="27"/>
      <c r="AX1912" s="27"/>
      <c r="AY1912" s="27"/>
      <c r="AZ1912" s="27"/>
      <c r="BA1912" s="27"/>
      <c r="BB1912" s="27"/>
      <c r="BC1912" s="27"/>
      <c r="BD1912" s="27"/>
      <c r="BE1912" s="27"/>
      <c r="BF1912" s="27"/>
      <c r="BG1912" s="27"/>
      <c r="BH1912" s="27"/>
      <c r="BI1912" s="27"/>
      <c r="BJ1912" s="27"/>
      <c r="BK1912" s="27"/>
      <c r="BL1912" s="27"/>
      <c r="BM1912" s="27"/>
      <c r="BN1912" s="27"/>
      <c r="BO1912" s="27"/>
      <c r="BP1912" s="27"/>
      <c r="BQ1912" s="27"/>
      <c r="BR1912" s="27"/>
      <c r="BS1912" s="27"/>
      <c r="BT1912" s="27"/>
      <c r="BU1912" s="27"/>
      <c r="BV1912" s="27"/>
      <c r="BW1912" s="27"/>
      <c r="BX1912" s="27"/>
      <c r="BY1912" s="27"/>
      <c r="BZ1912" s="27"/>
      <c r="CA1912" s="27"/>
      <c r="CB1912" s="27"/>
      <c r="CC1912" s="27"/>
      <c r="CD1912" s="27"/>
      <c r="CE1912" s="27"/>
      <c r="CF1912" s="27"/>
      <c r="CG1912" s="27"/>
      <c r="CH1912" s="27"/>
      <c r="CI1912" s="27"/>
      <c r="CJ1912" s="27"/>
      <c r="CK1912" s="27"/>
      <c r="CL1912" s="27"/>
      <c r="CM1912" s="27"/>
      <c r="CN1912" s="27"/>
      <c r="CO1912" s="27"/>
      <c r="CP1912" s="27"/>
      <c r="CQ1912" s="27"/>
      <c r="CR1912" s="27"/>
      <c r="CS1912" s="27"/>
      <c r="CT1912" s="27"/>
      <c r="CU1912" s="27"/>
      <c r="CV1912" s="27"/>
      <c r="CW1912" s="27"/>
      <c r="CX1912" s="27"/>
      <c r="CY1912" s="27"/>
      <c r="CZ1912" s="27"/>
      <c r="DA1912" s="27"/>
      <c r="DB1912" s="27"/>
      <c r="DC1912" s="27"/>
      <c r="DD1912" s="27"/>
      <c r="DE1912" s="27"/>
      <c r="DF1912" s="27"/>
      <c r="DG1912" s="27"/>
      <c r="DH1912" s="27"/>
      <c r="DI1912" s="27"/>
      <c r="DJ1912" s="27"/>
      <c r="DK1912" s="27"/>
      <c r="DL1912" s="27"/>
      <c r="DM1912" s="27"/>
      <c r="DN1912" s="27"/>
      <c r="DO1912" s="27"/>
      <c r="DP1912" s="27"/>
      <c r="DQ1912" s="27"/>
      <c r="DR1912" s="27"/>
      <c r="DS1912" s="27"/>
      <c r="DT1912" s="27"/>
      <c r="DU1912" s="27"/>
      <c r="DV1912" s="27"/>
      <c r="DW1912" s="27"/>
      <c r="DX1912" s="27"/>
      <c r="DY1912" s="27"/>
      <c r="DZ1912" s="27"/>
      <c r="EA1912" s="27"/>
      <c r="EB1912" s="27"/>
      <c r="EC1912" s="27"/>
      <c r="ED1912" s="27"/>
      <c r="EE1912" s="27"/>
      <c r="EF1912" s="27"/>
      <c r="EG1912" s="27"/>
      <c r="EH1912" s="27"/>
      <c r="EI1912" s="27"/>
      <c r="EJ1912" s="27"/>
      <c r="EK1912" s="27"/>
      <c r="EL1912" s="27"/>
      <c r="EM1912" s="27"/>
      <c r="EN1912" s="27"/>
      <c r="EO1912" s="27"/>
      <c r="EP1912" s="27"/>
      <c r="EQ1912" s="27"/>
      <c r="ER1912" s="27"/>
      <c r="ES1912" s="27"/>
      <c r="ET1912" s="27"/>
      <c r="EU1912" s="27"/>
      <c r="EV1912" s="27"/>
      <c r="EW1912" s="27"/>
      <c r="EX1912" s="27"/>
      <c r="EY1912" s="27"/>
      <c r="EZ1912" s="27"/>
      <c r="FA1912" s="27"/>
      <c r="FB1912" s="27"/>
      <c r="FC1912" s="27"/>
      <c r="FD1912" s="27"/>
      <c r="FE1912" s="27"/>
      <c r="FF1912" s="27"/>
      <c r="FG1912" s="27"/>
      <c r="FH1912" s="27"/>
      <c r="FI1912" s="27"/>
      <c r="FJ1912" s="27"/>
      <c r="FK1912" s="27"/>
      <c r="FL1912" s="27"/>
      <c r="FM1912" s="27"/>
      <c r="FN1912" s="27"/>
      <c r="FO1912" s="27"/>
      <c r="FP1912" s="27"/>
      <c r="FQ1912" s="27"/>
      <c r="FR1912" s="27"/>
      <c r="FS1912" s="27"/>
      <c r="FT1912" s="27"/>
      <c r="FU1912" s="27"/>
      <c r="FV1912" s="27"/>
      <c r="FW1912" s="27"/>
      <c r="FX1912" s="27"/>
      <c r="FY1912" s="27"/>
      <c r="FZ1912" s="27"/>
      <c r="GA1912" s="27"/>
      <c r="GB1912" s="27"/>
      <c r="GC1912" s="27"/>
      <c r="GD1912" s="27"/>
      <c r="GE1912" s="27"/>
      <c r="GF1912" s="27"/>
      <c r="GG1912" s="27"/>
      <c r="GH1912" s="27"/>
      <c r="GI1912" s="27"/>
      <c r="GJ1912" s="27"/>
      <c r="GK1912" s="27"/>
      <c r="GL1912" s="27"/>
      <c r="GM1912" s="27"/>
      <c r="GN1912" s="27"/>
      <c r="GO1912" s="27"/>
      <c r="GP1912" s="27"/>
      <c r="GQ1912" s="27"/>
      <c r="GR1912" s="27"/>
      <c r="GS1912" s="27"/>
      <c r="GT1912" s="27"/>
      <c r="GU1912" s="27"/>
      <c r="GV1912" s="27"/>
      <c r="GW1912" s="27"/>
      <c r="GX1912" s="27"/>
      <c r="GY1912" s="27"/>
      <c r="GZ1912" s="27"/>
      <c r="HA1912" s="27"/>
      <c r="HB1912" s="27"/>
      <c r="HC1912" s="27"/>
      <c r="HD1912" s="27"/>
      <c r="HE1912" s="27"/>
      <c r="HF1912" s="27"/>
      <c r="HG1912" s="27"/>
      <c r="HH1912" s="27"/>
      <c r="HI1912" s="27"/>
    </row>
    <row r="1913" spans="1:217" s="13" customFormat="1" x14ac:dyDescent="0.25">
      <c r="A1913" s="25" t="s">
        <v>18</v>
      </c>
      <c r="B1913" s="26">
        <v>45180</v>
      </c>
      <c r="C1913" s="207" t="s">
        <v>3793</v>
      </c>
      <c r="D1913" s="26">
        <v>21414</v>
      </c>
      <c r="E1913" s="28" t="s">
        <v>740</v>
      </c>
      <c r="F1913" s="207" t="s">
        <v>3794</v>
      </c>
      <c r="G1913" s="27"/>
      <c r="H1913" s="27"/>
      <c r="I1913" s="27"/>
      <c r="J1913" s="27"/>
      <c r="K1913" s="27"/>
      <c r="L1913" s="27"/>
      <c r="M1913" s="27"/>
      <c r="N1913" s="27"/>
      <c r="O1913" s="27"/>
      <c r="P1913" s="27"/>
      <c r="Q1913" s="27"/>
      <c r="R1913" s="27"/>
      <c r="S1913" s="27"/>
      <c r="T1913" s="27"/>
      <c r="U1913" s="27"/>
      <c r="V1913" s="27"/>
      <c r="W1913" s="27"/>
      <c r="X1913" s="27"/>
      <c r="Y1913" s="27"/>
      <c r="Z1913" s="27"/>
      <c r="AA1913" s="27"/>
      <c r="AB1913" s="27"/>
      <c r="AC1913" s="27"/>
      <c r="AD1913" s="27"/>
      <c r="AE1913" s="27"/>
      <c r="AF1913" s="27"/>
      <c r="AG1913" s="27"/>
      <c r="AH1913" s="27"/>
      <c r="AI1913" s="27"/>
      <c r="AJ1913" s="27"/>
      <c r="AK1913" s="27"/>
      <c r="AL1913" s="27"/>
      <c r="AM1913" s="27"/>
      <c r="AN1913" s="27"/>
      <c r="AO1913" s="27"/>
      <c r="AP1913" s="27"/>
      <c r="AQ1913" s="27"/>
      <c r="AR1913" s="27"/>
      <c r="AS1913" s="27"/>
      <c r="AT1913" s="27"/>
      <c r="AU1913" s="27"/>
      <c r="AV1913" s="27"/>
      <c r="AW1913" s="27"/>
      <c r="AX1913" s="27"/>
      <c r="AY1913" s="27"/>
      <c r="AZ1913" s="27"/>
      <c r="BA1913" s="27"/>
      <c r="BB1913" s="27"/>
      <c r="BC1913" s="27"/>
      <c r="BD1913" s="27"/>
      <c r="BE1913" s="27"/>
      <c r="BF1913" s="27"/>
      <c r="BG1913" s="27"/>
      <c r="BH1913" s="27"/>
      <c r="BI1913" s="27"/>
      <c r="BJ1913" s="27"/>
      <c r="BK1913" s="27"/>
      <c r="BL1913" s="27"/>
      <c r="BM1913" s="27"/>
      <c r="BN1913" s="27"/>
      <c r="BO1913" s="27"/>
      <c r="BP1913" s="27"/>
      <c r="BQ1913" s="27"/>
      <c r="BR1913" s="27"/>
      <c r="BS1913" s="27"/>
      <c r="BT1913" s="27"/>
      <c r="BU1913" s="27"/>
      <c r="BV1913" s="27"/>
      <c r="BW1913" s="27"/>
      <c r="BX1913" s="27"/>
      <c r="BY1913" s="27"/>
      <c r="BZ1913" s="27"/>
      <c r="CA1913" s="27"/>
      <c r="CB1913" s="27"/>
      <c r="CC1913" s="27"/>
      <c r="CD1913" s="27"/>
      <c r="CE1913" s="27"/>
      <c r="CF1913" s="27"/>
      <c r="CG1913" s="27"/>
      <c r="CH1913" s="27"/>
      <c r="CI1913" s="27"/>
      <c r="CJ1913" s="27"/>
      <c r="CK1913" s="27"/>
      <c r="CL1913" s="27"/>
      <c r="CM1913" s="27"/>
      <c r="CN1913" s="27"/>
      <c r="CO1913" s="27"/>
      <c r="CP1913" s="27"/>
      <c r="CQ1913" s="27"/>
      <c r="CR1913" s="27"/>
      <c r="CS1913" s="27"/>
      <c r="CT1913" s="27"/>
      <c r="CU1913" s="27"/>
      <c r="CV1913" s="27"/>
      <c r="CW1913" s="27"/>
      <c r="CX1913" s="27"/>
      <c r="CY1913" s="27"/>
      <c r="CZ1913" s="27"/>
      <c r="DA1913" s="27"/>
      <c r="DB1913" s="27"/>
      <c r="DC1913" s="27"/>
      <c r="DD1913" s="27"/>
      <c r="DE1913" s="27"/>
      <c r="DF1913" s="27"/>
      <c r="DG1913" s="27"/>
      <c r="DH1913" s="27"/>
      <c r="DI1913" s="27"/>
      <c r="DJ1913" s="27"/>
      <c r="DK1913" s="27"/>
      <c r="DL1913" s="27"/>
      <c r="DM1913" s="27"/>
      <c r="DN1913" s="27"/>
      <c r="DO1913" s="27"/>
      <c r="DP1913" s="27"/>
      <c r="DQ1913" s="27"/>
      <c r="DR1913" s="27"/>
      <c r="DS1913" s="27"/>
      <c r="DT1913" s="27"/>
      <c r="DU1913" s="27"/>
      <c r="DV1913" s="27"/>
      <c r="DW1913" s="27"/>
      <c r="DX1913" s="27"/>
      <c r="DY1913" s="27"/>
      <c r="DZ1913" s="27"/>
      <c r="EA1913" s="27"/>
      <c r="EB1913" s="27"/>
      <c r="EC1913" s="27"/>
      <c r="ED1913" s="27"/>
      <c r="EE1913" s="27"/>
      <c r="EF1913" s="27"/>
      <c r="EG1913" s="27"/>
      <c r="EH1913" s="27"/>
      <c r="EI1913" s="27"/>
      <c r="EJ1913" s="27"/>
      <c r="EK1913" s="27"/>
      <c r="EL1913" s="27"/>
      <c r="EM1913" s="27"/>
      <c r="EN1913" s="27"/>
      <c r="EO1913" s="27"/>
      <c r="EP1913" s="27"/>
      <c r="EQ1913" s="27"/>
      <c r="ER1913" s="27"/>
      <c r="ES1913" s="27"/>
      <c r="ET1913" s="27"/>
      <c r="EU1913" s="27"/>
      <c r="EV1913" s="27"/>
      <c r="EW1913" s="27"/>
      <c r="EX1913" s="27"/>
      <c r="EY1913" s="27"/>
      <c r="EZ1913" s="27"/>
      <c r="FA1913" s="27"/>
      <c r="FB1913" s="27"/>
      <c r="FC1913" s="27"/>
      <c r="FD1913" s="27"/>
      <c r="FE1913" s="27"/>
      <c r="FF1913" s="27"/>
      <c r="FG1913" s="27"/>
      <c r="FH1913" s="27"/>
      <c r="FI1913" s="27"/>
      <c r="FJ1913" s="27"/>
      <c r="FK1913" s="27"/>
      <c r="FL1913" s="27"/>
      <c r="FM1913" s="27"/>
      <c r="FN1913" s="27"/>
      <c r="FO1913" s="27"/>
      <c r="FP1913" s="27"/>
      <c r="FQ1913" s="27"/>
      <c r="FR1913" s="27"/>
      <c r="FS1913" s="27"/>
      <c r="FT1913" s="27"/>
      <c r="FU1913" s="27"/>
      <c r="FV1913" s="27"/>
      <c r="FW1913" s="27"/>
      <c r="FX1913" s="27"/>
      <c r="FY1913" s="27"/>
      <c r="FZ1913" s="27"/>
      <c r="GA1913" s="27"/>
      <c r="GB1913" s="27"/>
      <c r="GC1913" s="27"/>
      <c r="GD1913" s="27"/>
      <c r="GE1913" s="27"/>
      <c r="GF1913" s="27"/>
      <c r="GG1913" s="27"/>
      <c r="GH1913" s="27"/>
      <c r="GI1913" s="27"/>
      <c r="GJ1913" s="27"/>
      <c r="GK1913" s="27"/>
      <c r="GL1913" s="27"/>
      <c r="GM1913" s="27"/>
      <c r="GN1913" s="27"/>
      <c r="GO1913" s="27"/>
      <c r="GP1913" s="27"/>
      <c r="GQ1913" s="27"/>
      <c r="GR1913" s="27"/>
      <c r="GS1913" s="27"/>
      <c r="GT1913" s="27"/>
      <c r="GU1913" s="27"/>
      <c r="GV1913" s="27"/>
      <c r="GW1913" s="27"/>
      <c r="GX1913" s="27"/>
      <c r="GY1913" s="27"/>
      <c r="GZ1913" s="27"/>
      <c r="HA1913" s="27"/>
      <c r="HB1913" s="27"/>
      <c r="HC1913" s="27"/>
      <c r="HD1913" s="27"/>
      <c r="HE1913" s="27"/>
      <c r="HF1913" s="27"/>
      <c r="HG1913" s="27"/>
      <c r="HH1913" s="27"/>
      <c r="HI1913" s="27"/>
    </row>
    <row r="1914" spans="1:217" s="13" customFormat="1" x14ac:dyDescent="0.25">
      <c r="A1914" s="25" t="s">
        <v>18</v>
      </c>
      <c r="B1914" s="26">
        <v>45180</v>
      </c>
      <c r="C1914" s="207" t="s">
        <v>3795</v>
      </c>
      <c r="D1914" s="26">
        <v>21562</v>
      </c>
      <c r="E1914" s="28" t="s">
        <v>740</v>
      </c>
      <c r="F1914" s="207" t="s">
        <v>3796</v>
      </c>
      <c r="G1914" s="27"/>
      <c r="H1914" s="27"/>
      <c r="I1914" s="27"/>
      <c r="J1914" s="27"/>
      <c r="K1914" s="27"/>
      <c r="L1914" s="27"/>
      <c r="M1914" s="27"/>
      <c r="N1914" s="27"/>
      <c r="O1914" s="27"/>
      <c r="P1914" s="27"/>
      <c r="Q1914" s="27"/>
      <c r="R1914" s="27"/>
      <c r="S1914" s="27"/>
      <c r="T1914" s="27"/>
      <c r="U1914" s="27"/>
      <c r="V1914" s="27"/>
      <c r="W1914" s="27"/>
      <c r="X1914" s="27"/>
      <c r="Y1914" s="27"/>
      <c r="Z1914" s="27"/>
      <c r="AA1914" s="27"/>
      <c r="AB1914" s="27"/>
      <c r="AC1914" s="27"/>
      <c r="AD1914" s="27"/>
      <c r="AE1914" s="27"/>
      <c r="AF1914" s="27"/>
      <c r="AG1914" s="27"/>
      <c r="AH1914" s="27"/>
      <c r="AI1914" s="27"/>
      <c r="AJ1914" s="27"/>
      <c r="AK1914" s="27"/>
      <c r="AL1914" s="27"/>
      <c r="AM1914" s="27"/>
      <c r="AN1914" s="27"/>
      <c r="AO1914" s="27"/>
      <c r="AP1914" s="27"/>
      <c r="AQ1914" s="27"/>
      <c r="AR1914" s="27"/>
      <c r="AS1914" s="27"/>
      <c r="AT1914" s="27"/>
      <c r="AU1914" s="27"/>
      <c r="AV1914" s="27"/>
      <c r="AW1914" s="27"/>
      <c r="AX1914" s="27"/>
      <c r="AY1914" s="27"/>
      <c r="AZ1914" s="27"/>
      <c r="BA1914" s="27"/>
      <c r="BB1914" s="27"/>
      <c r="BC1914" s="27"/>
      <c r="BD1914" s="27"/>
      <c r="BE1914" s="27"/>
      <c r="BF1914" s="27"/>
      <c r="BG1914" s="27"/>
      <c r="BH1914" s="27"/>
      <c r="BI1914" s="27"/>
      <c r="BJ1914" s="27"/>
      <c r="BK1914" s="27"/>
      <c r="BL1914" s="27"/>
      <c r="BM1914" s="27"/>
      <c r="BN1914" s="27"/>
      <c r="BO1914" s="27"/>
      <c r="BP1914" s="27"/>
      <c r="BQ1914" s="27"/>
      <c r="BR1914" s="27"/>
      <c r="BS1914" s="27"/>
      <c r="BT1914" s="27"/>
      <c r="BU1914" s="27"/>
      <c r="BV1914" s="27"/>
      <c r="BW1914" s="27"/>
      <c r="BX1914" s="27"/>
      <c r="BY1914" s="27"/>
      <c r="BZ1914" s="27"/>
      <c r="CA1914" s="27"/>
      <c r="CB1914" s="27"/>
      <c r="CC1914" s="27"/>
      <c r="CD1914" s="27"/>
      <c r="CE1914" s="27"/>
      <c r="CF1914" s="27"/>
      <c r="CG1914" s="27"/>
      <c r="CH1914" s="27"/>
      <c r="CI1914" s="27"/>
      <c r="CJ1914" s="27"/>
      <c r="CK1914" s="27"/>
      <c r="CL1914" s="27"/>
      <c r="CM1914" s="27"/>
      <c r="CN1914" s="27"/>
      <c r="CO1914" s="27"/>
      <c r="CP1914" s="27"/>
      <c r="CQ1914" s="27"/>
      <c r="CR1914" s="27"/>
      <c r="CS1914" s="27"/>
      <c r="CT1914" s="27"/>
      <c r="CU1914" s="27"/>
      <c r="CV1914" s="27"/>
      <c r="CW1914" s="27"/>
      <c r="CX1914" s="27"/>
      <c r="CY1914" s="27"/>
      <c r="CZ1914" s="27"/>
      <c r="DA1914" s="27"/>
      <c r="DB1914" s="27"/>
      <c r="DC1914" s="27"/>
      <c r="DD1914" s="27"/>
      <c r="DE1914" s="27"/>
      <c r="DF1914" s="27"/>
      <c r="DG1914" s="27"/>
      <c r="DH1914" s="27"/>
      <c r="DI1914" s="27"/>
      <c r="DJ1914" s="27"/>
      <c r="DK1914" s="27"/>
      <c r="DL1914" s="27"/>
      <c r="DM1914" s="27"/>
      <c r="DN1914" s="27"/>
      <c r="DO1914" s="27"/>
      <c r="DP1914" s="27"/>
      <c r="DQ1914" s="27"/>
      <c r="DR1914" s="27"/>
      <c r="DS1914" s="27"/>
      <c r="DT1914" s="27"/>
      <c r="DU1914" s="27"/>
      <c r="DV1914" s="27"/>
      <c r="DW1914" s="27"/>
      <c r="DX1914" s="27"/>
      <c r="DY1914" s="27"/>
      <c r="DZ1914" s="27"/>
      <c r="EA1914" s="27"/>
      <c r="EB1914" s="27"/>
      <c r="EC1914" s="27"/>
      <c r="ED1914" s="27"/>
      <c r="EE1914" s="27"/>
      <c r="EF1914" s="27"/>
      <c r="EG1914" s="27"/>
      <c r="EH1914" s="27"/>
      <c r="EI1914" s="27"/>
      <c r="EJ1914" s="27"/>
      <c r="EK1914" s="27"/>
      <c r="EL1914" s="27"/>
      <c r="EM1914" s="27"/>
      <c r="EN1914" s="27"/>
      <c r="EO1914" s="27"/>
      <c r="EP1914" s="27"/>
      <c r="EQ1914" s="27"/>
      <c r="ER1914" s="27"/>
      <c r="ES1914" s="27"/>
      <c r="ET1914" s="27"/>
      <c r="EU1914" s="27"/>
      <c r="EV1914" s="27"/>
      <c r="EW1914" s="27"/>
      <c r="EX1914" s="27"/>
      <c r="EY1914" s="27"/>
      <c r="EZ1914" s="27"/>
      <c r="FA1914" s="27"/>
      <c r="FB1914" s="27"/>
      <c r="FC1914" s="27"/>
      <c r="FD1914" s="27"/>
      <c r="FE1914" s="27"/>
      <c r="FF1914" s="27"/>
      <c r="FG1914" s="27"/>
      <c r="FH1914" s="27"/>
      <c r="FI1914" s="27"/>
      <c r="FJ1914" s="27"/>
      <c r="FK1914" s="27"/>
      <c r="FL1914" s="27"/>
      <c r="FM1914" s="27"/>
      <c r="FN1914" s="27"/>
      <c r="FO1914" s="27"/>
      <c r="FP1914" s="27"/>
      <c r="FQ1914" s="27"/>
      <c r="FR1914" s="27"/>
      <c r="FS1914" s="27"/>
      <c r="FT1914" s="27"/>
      <c r="FU1914" s="27"/>
      <c r="FV1914" s="27"/>
      <c r="FW1914" s="27"/>
      <c r="FX1914" s="27"/>
      <c r="FY1914" s="27"/>
      <c r="FZ1914" s="27"/>
      <c r="GA1914" s="27"/>
      <c r="GB1914" s="27"/>
      <c r="GC1914" s="27"/>
      <c r="GD1914" s="27"/>
      <c r="GE1914" s="27"/>
      <c r="GF1914" s="27"/>
      <c r="GG1914" s="27"/>
      <c r="GH1914" s="27"/>
      <c r="GI1914" s="27"/>
      <c r="GJ1914" s="27"/>
      <c r="GK1914" s="27"/>
      <c r="GL1914" s="27"/>
      <c r="GM1914" s="27"/>
      <c r="GN1914" s="27"/>
      <c r="GO1914" s="27"/>
      <c r="GP1914" s="27"/>
      <c r="GQ1914" s="27"/>
      <c r="GR1914" s="27"/>
      <c r="GS1914" s="27"/>
      <c r="GT1914" s="27"/>
      <c r="GU1914" s="27"/>
      <c r="GV1914" s="27"/>
      <c r="GW1914" s="27"/>
      <c r="GX1914" s="27"/>
      <c r="GY1914" s="27"/>
      <c r="GZ1914" s="27"/>
      <c r="HA1914" s="27"/>
      <c r="HB1914" s="27"/>
      <c r="HC1914" s="27"/>
      <c r="HD1914" s="27"/>
      <c r="HE1914" s="27"/>
      <c r="HF1914" s="27"/>
      <c r="HG1914" s="27"/>
      <c r="HH1914" s="27"/>
      <c r="HI1914" s="27"/>
    </row>
    <row r="1915" spans="1:217" s="13" customFormat="1" x14ac:dyDescent="0.25">
      <c r="A1915" s="25" t="s">
        <v>18</v>
      </c>
      <c r="B1915" s="26">
        <v>45180</v>
      </c>
      <c r="C1915" s="207" t="s">
        <v>3797</v>
      </c>
      <c r="D1915" s="26">
        <v>33032</v>
      </c>
      <c r="E1915" s="28" t="s">
        <v>740</v>
      </c>
      <c r="F1915" s="207" t="s">
        <v>3798</v>
      </c>
      <c r="G1915" s="27"/>
      <c r="H1915" s="27"/>
      <c r="I1915" s="27"/>
      <c r="J1915" s="27"/>
      <c r="K1915" s="27"/>
      <c r="L1915" s="27"/>
      <c r="M1915" s="27"/>
      <c r="N1915" s="27"/>
      <c r="O1915" s="27"/>
      <c r="P1915" s="27"/>
      <c r="Q1915" s="27"/>
      <c r="R1915" s="27"/>
      <c r="S1915" s="27"/>
      <c r="T1915" s="27"/>
      <c r="U1915" s="27"/>
      <c r="V1915" s="27"/>
      <c r="W1915" s="27"/>
      <c r="X1915" s="27"/>
      <c r="Y1915" s="27"/>
      <c r="Z1915" s="27"/>
      <c r="AA1915" s="27"/>
      <c r="AB1915" s="27"/>
      <c r="AC1915" s="27"/>
      <c r="AD1915" s="27"/>
      <c r="AE1915" s="27"/>
      <c r="AF1915" s="27"/>
      <c r="AG1915" s="27"/>
      <c r="AH1915" s="27"/>
      <c r="AI1915" s="27"/>
      <c r="AJ1915" s="27"/>
      <c r="AK1915" s="27"/>
      <c r="AL1915" s="27"/>
      <c r="AM1915" s="27"/>
      <c r="AN1915" s="27"/>
      <c r="AO1915" s="27"/>
      <c r="AP1915" s="27"/>
      <c r="AQ1915" s="27"/>
      <c r="AR1915" s="27"/>
      <c r="AS1915" s="27"/>
      <c r="AT1915" s="27"/>
      <c r="AU1915" s="27"/>
      <c r="AV1915" s="27"/>
      <c r="AW1915" s="27"/>
      <c r="AX1915" s="27"/>
      <c r="AY1915" s="27"/>
      <c r="AZ1915" s="27"/>
      <c r="BA1915" s="27"/>
      <c r="BB1915" s="27"/>
      <c r="BC1915" s="27"/>
      <c r="BD1915" s="27"/>
      <c r="BE1915" s="27"/>
      <c r="BF1915" s="27"/>
      <c r="BG1915" s="27"/>
      <c r="BH1915" s="27"/>
      <c r="BI1915" s="27"/>
      <c r="BJ1915" s="27"/>
      <c r="BK1915" s="27"/>
      <c r="BL1915" s="27"/>
      <c r="BM1915" s="27"/>
      <c r="BN1915" s="27"/>
      <c r="BO1915" s="27"/>
      <c r="BP1915" s="27"/>
      <c r="BQ1915" s="27"/>
      <c r="BR1915" s="27"/>
      <c r="BS1915" s="27"/>
      <c r="BT1915" s="27"/>
      <c r="BU1915" s="27"/>
      <c r="BV1915" s="27"/>
      <c r="BW1915" s="27"/>
      <c r="BX1915" s="27"/>
      <c r="BY1915" s="27"/>
      <c r="BZ1915" s="27"/>
      <c r="CA1915" s="27"/>
      <c r="CB1915" s="27"/>
      <c r="CC1915" s="27"/>
      <c r="CD1915" s="27"/>
      <c r="CE1915" s="27"/>
      <c r="CF1915" s="27"/>
      <c r="CG1915" s="27"/>
      <c r="CH1915" s="27"/>
      <c r="CI1915" s="27"/>
      <c r="CJ1915" s="27"/>
      <c r="CK1915" s="27"/>
      <c r="CL1915" s="27"/>
      <c r="CM1915" s="27"/>
      <c r="CN1915" s="27"/>
      <c r="CO1915" s="27"/>
      <c r="CP1915" s="27"/>
      <c r="CQ1915" s="27"/>
      <c r="CR1915" s="27"/>
      <c r="CS1915" s="27"/>
      <c r="CT1915" s="27"/>
      <c r="CU1915" s="27"/>
      <c r="CV1915" s="27"/>
      <c r="CW1915" s="27"/>
      <c r="CX1915" s="27"/>
      <c r="CY1915" s="27"/>
      <c r="CZ1915" s="27"/>
      <c r="DA1915" s="27"/>
      <c r="DB1915" s="27"/>
      <c r="DC1915" s="27"/>
      <c r="DD1915" s="27"/>
      <c r="DE1915" s="27"/>
      <c r="DF1915" s="27"/>
      <c r="DG1915" s="27"/>
      <c r="DH1915" s="27"/>
      <c r="DI1915" s="27"/>
      <c r="DJ1915" s="27"/>
      <c r="DK1915" s="27"/>
      <c r="DL1915" s="27"/>
      <c r="DM1915" s="27"/>
      <c r="DN1915" s="27"/>
      <c r="DO1915" s="27"/>
      <c r="DP1915" s="27"/>
      <c r="DQ1915" s="27"/>
      <c r="DR1915" s="27"/>
      <c r="DS1915" s="27"/>
      <c r="DT1915" s="27"/>
      <c r="DU1915" s="27"/>
      <c r="DV1915" s="27"/>
      <c r="DW1915" s="27"/>
      <c r="DX1915" s="27"/>
      <c r="DY1915" s="27"/>
      <c r="DZ1915" s="27"/>
      <c r="EA1915" s="27"/>
      <c r="EB1915" s="27"/>
      <c r="EC1915" s="27"/>
      <c r="ED1915" s="27"/>
      <c r="EE1915" s="27"/>
      <c r="EF1915" s="27"/>
      <c r="EG1915" s="27"/>
      <c r="EH1915" s="27"/>
      <c r="EI1915" s="27"/>
      <c r="EJ1915" s="27"/>
      <c r="EK1915" s="27"/>
      <c r="EL1915" s="27"/>
      <c r="EM1915" s="27"/>
      <c r="EN1915" s="27"/>
      <c r="EO1915" s="27"/>
      <c r="EP1915" s="27"/>
      <c r="EQ1915" s="27"/>
      <c r="ER1915" s="27"/>
      <c r="ES1915" s="27"/>
      <c r="ET1915" s="27"/>
      <c r="EU1915" s="27"/>
      <c r="EV1915" s="27"/>
      <c r="EW1915" s="27"/>
      <c r="EX1915" s="27"/>
      <c r="EY1915" s="27"/>
      <c r="EZ1915" s="27"/>
      <c r="FA1915" s="27"/>
      <c r="FB1915" s="27"/>
      <c r="FC1915" s="27"/>
      <c r="FD1915" s="27"/>
      <c r="FE1915" s="27"/>
      <c r="FF1915" s="27"/>
      <c r="FG1915" s="27"/>
      <c r="FH1915" s="27"/>
      <c r="FI1915" s="27"/>
      <c r="FJ1915" s="27"/>
      <c r="FK1915" s="27"/>
      <c r="FL1915" s="27"/>
      <c r="FM1915" s="27"/>
      <c r="FN1915" s="27"/>
      <c r="FO1915" s="27"/>
      <c r="FP1915" s="27"/>
      <c r="FQ1915" s="27"/>
      <c r="FR1915" s="27"/>
      <c r="FS1915" s="27"/>
      <c r="FT1915" s="27"/>
      <c r="FU1915" s="27"/>
      <c r="FV1915" s="27"/>
      <c r="FW1915" s="27"/>
      <c r="FX1915" s="27"/>
      <c r="FY1915" s="27"/>
      <c r="FZ1915" s="27"/>
      <c r="GA1915" s="27"/>
      <c r="GB1915" s="27"/>
      <c r="GC1915" s="27"/>
      <c r="GD1915" s="27"/>
      <c r="GE1915" s="27"/>
      <c r="GF1915" s="27"/>
      <c r="GG1915" s="27"/>
      <c r="GH1915" s="27"/>
      <c r="GI1915" s="27"/>
      <c r="GJ1915" s="27"/>
      <c r="GK1915" s="27"/>
      <c r="GL1915" s="27"/>
      <c r="GM1915" s="27"/>
      <c r="GN1915" s="27"/>
      <c r="GO1915" s="27"/>
      <c r="GP1915" s="27"/>
      <c r="GQ1915" s="27"/>
      <c r="GR1915" s="27"/>
      <c r="GS1915" s="27"/>
      <c r="GT1915" s="27"/>
      <c r="GU1915" s="27"/>
      <c r="GV1915" s="27"/>
      <c r="GW1915" s="27"/>
      <c r="GX1915" s="27"/>
      <c r="GY1915" s="27"/>
      <c r="GZ1915" s="27"/>
      <c r="HA1915" s="27"/>
      <c r="HB1915" s="27"/>
      <c r="HC1915" s="27"/>
      <c r="HD1915" s="27"/>
      <c r="HE1915" s="27"/>
      <c r="HF1915" s="27"/>
      <c r="HG1915" s="27"/>
      <c r="HH1915" s="27"/>
      <c r="HI1915" s="27"/>
    </row>
    <row r="1916" spans="1:217" s="13" customFormat="1" ht="30" x14ac:dyDescent="0.25">
      <c r="A1916" s="136" t="s">
        <v>18</v>
      </c>
      <c r="B1916" s="21">
        <v>45294</v>
      </c>
      <c r="C1916" s="20" t="s">
        <v>3799</v>
      </c>
      <c r="D1916" s="21">
        <v>31786</v>
      </c>
      <c r="E1916" s="23" t="s">
        <v>751</v>
      </c>
      <c r="F1916" s="23" t="s">
        <v>3800</v>
      </c>
      <c r="G1916" s="27"/>
      <c r="H1916" s="27"/>
      <c r="I1916" s="27"/>
      <c r="J1916" s="27"/>
      <c r="K1916" s="27"/>
      <c r="L1916" s="27"/>
      <c r="M1916" s="27"/>
      <c r="N1916" s="27"/>
      <c r="O1916" s="27"/>
      <c r="P1916" s="27"/>
      <c r="Q1916" s="27"/>
      <c r="R1916" s="27"/>
      <c r="S1916" s="27"/>
      <c r="T1916" s="27"/>
      <c r="U1916" s="27"/>
      <c r="V1916" s="27"/>
      <c r="W1916" s="27"/>
      <c r="X1916" s="27"/>
      <c r="Y1916" s="27"/>
      <c r="Z1916" s="27"/>
      <c r="AA1916" s="27"/>
      <c r="AB1916" s="27"/>
      <c r="AC1916" s="27"/>
      <c r="AD1916" s="27"/>
      <c r="AE1916" s="27"/>
      <c r="AF1916" s="27"/>
      <c r="AG1916" s="27"/>
      <c r="AH1916" s="27"/>
      <c r="AI1916" s="27"/>
      <c r="AJ1916" s="27"/>
      <c r="AK1916" s="27"/>
      <c r="AL1916" s="27"/>
      <c r="AM1916" s="27"/>
      <c r="AN1916" s="27"/>
      <c r="AO1916" s="27"/>
      <c r="AP1916" s="27"/>
      <c r="AQ1916" s="27"/>
      <c r="AR1916" s="27"/>
      <c r="AS1916" s="27"/>
      <c r="AT1916" s="27"/>
      <c r="AU1916" s="27"/>
      <c r="AV1916" s="27"/>
      <c r="AW1916" s="27"/>
      <c r="AX1916" s="27"/>
      <c r="AY1916" s="27"/>
      <c r="AZ1916" s="27"/>
      <c r="BA1916" s="27"/>
      <c r="BB1916" s="27"/>
      <c r="BC1916" s="27"/>
      <c r="BD1916" s="27"/>
      <c r="BE1916" s="27"/>
      <c r="BF1916" s="27"/>
      <c r="BG1916" s="27"/>
      <c r="BH1916" s="27"/>
      <c r="BI1916" s="27"/>
      <c r="BJ1916" s="27"/>
      <c r="BK1916" s="27"/>
      <c r="BL1916" s="27"/>
      <c r="BM1916" s="27"/>
      <c r="BN1916" s="27"/>
      <c r="BO1916" s="27"/>
      <c r="BP1916" s="27"/>
      <c r="BQ1916" s="27"/>
      <c r="BR1916" s="27"/>
      <c r="BS1916" s="27"/>
      <c r="BT1916" s="27"/>
      <c r="BU1916" s="27"/>
      <c r="BV1916" s="27"/>
      <c r="BW1916" s="27"/>
      <c r="BX1916" s="27"/>
      <c r="BY1916" s="27"/>
      <c r="BZ1916" s="27"/>
      <c r="CA1916" s="27"/>
      <c r="CB1916" s="27"/>
      <c r="CC1916" s="27"/>
      <c r="CD1916" s="27"/>
      <c r="CE1916" s="27"/>
      <c r="CF1916" s="27"/>
      <c r="CG1916" s="27"/>
      <c r="CH1916" s="27"/>
      <c r="CI1916" s="27"/>
      <c r="CJ1916" s="27"/>
      <c r="CK1916" s="27"/>
      <c r="CL1916" s="27"/>
      <c r="CM1916" s="27"/>
      <c r="CN1916" s="27"/>
      <c r="CO1916" s="27"/>
      <c r="CP1916" s="27"/>
      <c r="CQ1916" s="27"/>
      <c r="CR1916" s="27"/>
      <c r="CS1916" s="27"/>
      <c r="CT1916" s="27"/>
      <c r="CU1916" s="27"/>
      <c r="CV1916" s="27"/>
      <c r="CW1916" s="27"/>
      <c r="CX1916" s="27"/>
      <c r="CY1916" s="27"/>
      <c r="CZ1916" s="27"/>
      <c r="DA1916" s="27"/>
      <c r="DB1916" s="27"/>
      <c r="DC1916" s="27"/>
      <c r="DD1916" s="27"/>
      <c r="DE1916" s="27"/>
      <c r="DF1916" s="27"/>
      <c r="DG1916" s="27"/>
      <c r="DH1916" s="27"/>
      <c r="DI1916" s="27"/>
      <c r="DJ1916" s="27"/>
      <c r="DK1916" s="27"/>
      <c r="DL1916" s="27"/>
      <c r="DM1916" s="27"/>
      <c r="DN1916" s="27"/>
      <c r="DO1916" s="27"/>
      <c r="DP1916" s="27"/>
      <c r="DQ1916" s="27"/>
      <c r="DR1916" s="27"/>
      <c r="DS1916" s="27"/>
      <c r="DT1916" s="27"/>
      <c r="DU1916" s="27"/>
      <c r="DV1916" s="27"/>
      <c r="DW1916" s="27"/>
      <c r="DX1916" s="27"/>
      <c r="DY1916" s="27"/>
      <c r="DZ1916" s="27"/>
      <c r="EA1916" s="27"/>
      <c r="EB1916" s="27"/>
      <c r="EC1916" s="27"/>
      <c r="ED1916" s="27"/>
      <c r="EE1916" s="27"/>
      <c r="EF1916" s="27"/>
      <c r="EG1916" s="27"/>
      <c r="EH1916" s="27"/>
      <c r="EI1916" s="27"/>
      <c r="EJ1916" s="27"/>
      <c r="EK1916" s="27"/>
      <c r="EL1916" s="27"/>
      <c r="EM1916" s="27"/>
      <c r="EN1916" s="27"/>
      <c r="EO1916" s="27"/>
      <c r="EP1916" s="27"/>
      <c r="EQ1916" s="27"/>
      <c r="ER1916" s="27"/>
      <c r="ES1916" s="27"/>
      <c r="ET1916" s="27"/>
      <c r="EU1916" s="27"/>
      <c r="EV1916" s="27"/>
      <c r="EW1916" s="27"/>
      <c r="EX1916" s="27"/>
      <c r="EY1916" s="27"/>
      <c r="EZ1916" s="27"/>
      <c r="FA1916" s="27"/>
      <c r="FB1916" s="27"/>
      <c r="FC1916" s="27"/>
      <c r="FD1916" s="27"/>
      <c r="FE1916" s="27"/>
      <c r="FF1916" s="27"/>
      <c r="FG1916" s="27"/>
      <c r="FH1916" s="27"/>
      <c r="FI1916" s="27"/>
      <c r="FJ1916" s="27"/>
      <c r="FK1916" s="27"/>
      <c r="FL1916" s="27"/>
      <c r="FM1916" s="27"/>
      <c r="FN1916" s="27"/>
      <c r="FO1916" s="27"/>
      <c r="FP1916" s="27"/>
      <c r="FQ1916" s="27"/>
      <c r="FR1916" s="27"/>
      <c r="FS1916" s="27"/>
      <c r="FT1916" s="27"/>
      <c r="FU1916" s="27"/>
      <c r="FV1916" s="27"/>
      <c r="FW1916" s="27"/>
      <c r="FX1916" s="27"/>
      <c r="FY1916" s="27"/>
      <c r="FZ1916" s="27"/>
      <c r="GA1916" s="27"/>
      <c r="GB1916" s="27"/>
      <c r="GC1916" s="27"/>
      <c r="GD1916" s="27"/>
      <c r="GE1916" s="27"/>
      <c r="GF1916" s="27"/>
      <c r="GG1916" s="27"/>
      <c r="GH1916" s="27"/>
      <c r="GI1916" s="27"/>
      <c r="GJ1916" s="27"/>
      <c r="GK1916" s="27"/>
      <c r="GL1916" s="27"/>
      <c r="GM1916" s="27"/>
      <c r="GN1916" s="27"/>
      <c r="GO1916" s="27"/>
      <c r="GP1916" s="27"/>
      <c r="GQ1916" s="27"/>
      <c r="GR1916" s="27"/>
      <c r="GS1916" s="27"/>
      <c r="GT1916" s="27"/>
      <c r="GU1916" s="27"/>
      <c r="GV1916" s="27"/>
      <c r="GW1916" s="27"/>
      <c r="GX1916" s="27"/>
      <c r="GY1916" s="27"/>
      <c r="GZ1916" s="27"/>
      <c r="HA1916" s="27"/>
      <c r="HB1916" s="27"/>
      <c r="HC1916" s="27"/>
      <c r="HD1916" s="27"/>
      <c r="HE1916" s="27"/>
      <c r="HF1916" s="27"/>
      <c r="HG1916" s="27"/>
      <c r="HH1916" s="27"/>
      <c r="HI1916" s="27"/>
    </row>
    <row r="1917" spans="1:217" s="13" customFormat="1" x14ac:dyDescent="0.25">
      <c r="A1917" s="25" t="s">
        <v>18</v>
      </c>
      <c r="B1917" s="26">
        <v>45294</v>
      </c>
      <c r="C1917" s="207" t="s">
        <v>3801</v>
      </c>
      <c r="D1917" s="26">
        <v>32423</v>
      </c>
      <c r="E1917" s="28" t="s">
        <v>740</v>
      </c>
      <c r="F1917" s="207" t="s">
        <v>3802</v>
      </c>
      <c r="G1917" s="27"/>
      <c r="H1917" s="27"/>
      <c r="I1917" s="27"/>
      <c r="J1917" s="27"/>
      <c r="K1917" s="27"/>
      <c r="L1917" s="27"/>
      <c r="M1917" s="27"/>
      <c r="N1917" s="27"/>
      <c r="O1917" s="27"/>
      <c r="P1917" s="27"/>
      <c r="Q1917" s="27"/>
      <c r="R1917" s="27"/>
      <c r="S1917" s="27"/>
      <c r="T1917" s="27"/>
      <c r="U1917" s="27"/>
      <c r="V1917" s="27"/>
      <c r="W1917" s="27"/>
      <c r="X1917" s="27"/>
      <c r="Y1917" s="27"/>
      <c r="Z1917" s="27"/>
      <c r="AA1917" s="27"/>
      <c r="AB1917" s="27"/>
      <c r="AC1917" s="27"/>
      <c r="AD1917" s="27"/>
      <c r="AE1917" s="27"/>
      <c r="AF1917" s="27"/>
      <c r="AG1917" s="27"/>
      <c r="AH1917" s="27"/>
      <c r="AI1917" s="27"/>
      <c r="AJ1917" s="27"/>
      <c r="AK1917" s="27"/>
      <c r="AL1917" s="27"/>
      <c r="AM1917" s="27"/>
      <c r="AN1917" s="27"/>
      <c r="AO1917" s="27"/>
      <c r="AP1917" s="27"/>
      <c r="AQ1917" s="27"/>
      <c r="AR1917" s="27"/>
      <c r="AS1917" s="27"/>
      <c r="AT1917" s="27"/>
      <c r="AU1917" s="27"/>
      <c r="AV1917" s="27"/>
      <c r="AW1917" s="27"/>
      <c r="AX1917" s="27"/>
      <c r="AY1917" s="27"/>
      <c r="AZ1917" s="27"/>
      <c r="BA1917" s="27"/>
      <c r="BB1917" s="27"/>
      <c r="BC1917" s="27"/>
      <c r="BD1917" s="27"/>
      <c r="BE1917" s="27"/>
      <c r="BF1917" s="27"/>
      <c r="BG1917" s="27"/>
      <c r="BH1917" s="27"/>
      <c r="BI1917" s="27"/>
      <c r="BJ1917" s="27"/>
      <c r="BK1917" s="27"/>
      <c r="BL1917" s="27"/>
      <c r="BM1917" s="27"/>
      <c r="BN1917" s="27"/>
      <c r="BO1917" s="27"/>
      <c r="BP1917" s="27"/>
      <c r="BQ1917" s="27"/>
      <c r="BR1917" s="27"/>
      <c r="BS1917" s="27"/>
      <c r="BT1917" s="27"/>
      <c r="BU1917" s="27"/>
      <c r="BV1917" s="27"/>
      <c r="BW1917" s="27"/>
      <c r="BX1917" s="27"/>
      <c r="BY1917" s="27"/>
      <c r="BZ1917" s="27"/>
      <c r="CA1917" s="27"/>
      <c r="CB1917" s="27"/>
      <c r="CC1917" s="27"/>
      <c r="CD1917" s="27"/>
      <c r="CE1917" s="27"/>
      <c r="CF1917" s="27"/>
      <c r="CG1917" s="27"/>
      <c r="CH1917" s="27"/>
      <c r="CI1917" s="27"/>
      <c r="CJ1917" s="27"/>
      <c r="CK1917" s="27"/>
      <c r="CL1917" s="27"/>
      <c r="CM1917" s="27"/>
      <c r="CN1917" s="27"/>
      <c r="CO1917" s="27"/>
      <c r="CP1917" s="27"/>
      <c r="CQ1917" s="27"/>
      <c r="CR1917" s="27"/>
      <c r="CS1917" s="27"/>
      <c r="CT1917" s="27"/>
      <c r="CU1917" s="27"/>
      <c r="CV1917" s="27"/>
      <c r="CW1917" s="27"/>
      <c r="CX1917" s="27"/>
      <c r="CY1917" s="27"/>
      <c r="CZ1917" s="27"/>
      <c r="DA1917" s="27"/>
      <c r="DB1917" s="27"/>
      <c r="DC1917" s="27"/>
      <c r="DD1917" s="27"/>
      <c r="DE1917" s="27"/>
      <c r="DF1917" s="27"/>
      <c r="DG1917" s="27"/>
      <c r="DH1917" s="27"/>
      <c r="DI1917" s="27"/>
      <c r="DJ1917" s="27"/>
      <c r="DK1917" s="27"/>
      <c r="DL1917" s="27"/>
      <c r="DM1917" s="27"/>
      <c r="DN1917" s="27"/>
      <c r="DO1917" s="27"/>
      <c r="DP1917" s="27"/>
      <c r="DQ1917" s="27"/>
      <c r="DR1917" s="27"/>
      <c r="DS1917" s="27"/>
      <c r="DT1917" s="27"/>
      <c r="DU1917" s="27"/>
      <c r="DV1917" s="27"/>
      <c r="DW1917" s="27"/>
      <c r="DX1917" s="27"/>
      <c r="DY1917" s="27"/>
      <c r="DZ1917" s="27"/>
      <c r="EA1917" s="27"/>
      <c r="EB1917" s="27"/>
      <c r="EC1917" s="27"/>
      <c r="ED1917" s="27"/>
      <c r="EE1917" s="27"/>
      <c r="EF1917" s="27"/>
      <c r="EG1917" s="27"/>
      <c r="EH1917" s="27"/>
      <c r="EI1917" s="27"/>
      <c r="EJ1917" s="27"/>
      <c r="EK1917" s="27"/>
      <c r="EL1917" s="27"/>
      <c r="EM1917" s="27"/>
      <c r="EN1917" s="27"/>
      <c r="EO1917" s="27"/>
      <c r="EP1917" s="27"/>
      <c r="EQ1917" s="27"/>
      <c r="ER1917" s="27"/>
      <c r="ES1917" s="27"/>
      <c r="ET1917" s="27"/>
      <c r="EU1917" s="27"/>
      <c r="EV1917" s="27"/>
      <c r="EW1917" s="27"/>
      <c r="EX1917" s="27"/>
      <c r="EY1917" s="27"/>
      <c r="EZ1917" s="27"/>
      <c r="FA1917" s="27"/>
      <c r="FB1917" s="27"/>
      <c r="FC1917" s="27"/>
      <c r="FD1917" s="27"/>
      <c r="FE1917" s="27"/>
      <c r="FF1917" s="27"/>
      <c r="FG1917" s="27"/>
      <c r="FH1917" s="27"/>
      <c r="FI1917" s="27"/>
      <c r="FJ1917" s="27"/>
      <c r="FK1917" s="27"/>
      <c r="FL1917" s="27"/>
      <c r="FM1917" s="27"/>
      <c r="FN1917" s="27"/>
      <c r="FO1917" s="27"/>
      <c r="FP1917" s="27"/>
      <c r="FQ1917" s="27"/>
      <c r="FR1917" s="27"/>
      <c r="FS1917" s="27"/>
      <c r="FT1917" s="27"/>
      <c r="FU1917" s="27"/>
      <c r="FV1917" s="27"/>
      <c r="FW1917" s="27"/>
      <c r="FX1917" s="27"/>
      <c r="FY1917" s="27"/>
      <c r="FZ1917" s="27"/>
      <c r="GA1917" s="27"/>
      <c r="GB1917" s="27"/>
      <c r="GC1917" s="27"/>
      <c r="GD1917" s="27"/>
      <c r="GE1917" s="27"/>
      <c r="GF1917" s="27"/>
      <c r="GG1917" s="27"/>
      <c r="GH1917" s="27"/>
      <c r="GI1917" s="27"/>
      <c r="GJ1917" s="27"/>
      <c r="GK1917" s="27"/>
      <c r="GL1917" s="27"/>
      <c r="GM1917" s="27"/>
      <c r="GN1917" s="27"/>
      <c r="GO1917" s="27"/>
      <c r="GP1917" s="27"/>
      <c r="GQ1917" s="27"/>
      <c r="GR1917" s="27"/>
      <c r="GS1917" s="27"/>
      <c r="GT1917" s="27"/>
      <c r="GU1917" s="27"/>
      <c r="GV1917" s="27"/>
      <c r="GW1917" s="27"/>
      <c r="GX1917" s="27"/>
      <c r="GY1917" s="27"/>
      <c r="GZ1917" s="27"/>
      <c r="HA1917" s="27"/>
      <c r="HB1917" s="27"/>
      <c r="HC1917" s="27"/>
      <c r="HD1917" s="27"/>
      <c r="HE1917" s="27"/>
      <c r="HF1917" s="27"/>
      <c r="HG1917" s="27"/>
      <c r="HH1917" s="27"/>
      <c r="HI1917" s="27"/>
    </row>
    <row r="1918" spans="1:217" s="13" customFormat="1" x14ac:dyDescent="0.25">
      <c r="A1918" s="25" t="s">
        <v>18</v>
      </c>
      <c r="B1918" s="26">
        <v>45294</v>
      </c>
      <c r="C1918" s="207" t="s">
        <v>4541</v>
      </c>
      <c r="D1918" s="26">
        <v>42917</v>
      </c>
      <c r="E1918" s="28" t="s">
        <v>740</v>
      </c>
      <c r="F1918" s="207" t="s">
        <v>4542</v>
      </c>
      <c r="G1918" s="27"/>
      <c r="H1918" s="27"/>
      <c r="I1918" s="27"/>
      <c r="J1918" s="27"/>
      <c r="K1918" s="27"/>
      <c r="L1918" s="27"/>
      <c r="M1918" s="27"/>
      <c r="N1918" s="27"/>
      <c r="O1918" s="27"/>
      <c r="P1918" s="27"/>
      <c r="Q1918" s="27"/>
      <c r="R1918" s="27"/>
      <c r="S1918" s="27"/>
      <c r="T1918" s="27"/>
      <c r="U1918" s="27"/>
      <c r="V1918" s="27"/>
      <c r="W1918" s="27"/>
      <c r="X1918" s="27"/>
      <c r="Y1918" s="27"/>
      <c r="Z1918" s="27"/>
      <c r="AA1918" s="27"/>
      <c r="AB1918" s="27"/>
      <c r="AC1918" s="27"/>
      <c r="AD1918" s="27"/>
      <c r="AE1918" s="27"/>
      <c r="AF1918" s="27"/>
      <c r="AG1918" s="27"/>
      <c r="AH1918" s="27"/>
      <c r="AI1918" s="27"/>
      <c r="AJ1918" s="27"/>
      <c r="AK1918" s="27"/>
      <c r="AL1918" s="27"/>
      <c r="AM1918" s="27"/>
      <c r="AN1918" s="27"/>
      <c r="AO1918" s="27"/>
      <c r="AP1918" s="27"/>
      <c r="AQ1918" s="27"/>
      <c r="AR1918" s="27"/>
      <c r="AS1918" s="27"/>
      <c r="AT1918" s="27"/>
      <c r="AU1918" s="27"/>
      <c r="AV1918" s="27"/>
      <c r="AW1918" s="27"/>
      <c r="AX1918" s="27"/>
      <c r="AY1918" s="27"/>
      <c r="AZ1918" s="27"/>
      <c r="BA1918" s="27"/>
      <c r="BB1918" s="27"/>
      <c r="BC1918" s="27"/>
      <c r="BD1918" s="27"/>
      <c r="BE1918" s="27"/>
      <c r="BF1918" s="27"/>
      <c r="BG1918" s="27"/>
      <c r="BH1918" s="27"/>
      <c r="BI1918" s="27"/>
      <c r="BJ1918" s="27"/>
      <c r="BK1918" s="27"/>
      <c r="BL1918" s="27"/>
      <c r="BM1918" s="27"/>
      <c r="BN1918" s="27"/>
      <c r="BO1918" s="27"/>
      <c r="BP1918" s="27"/>
      <c r="BQ1918" s="27"/>
      <c r="BR1918" s="27"/>
      <c r="BS1918" s="27"/>
      <c r="BT1918" s="27"/>
      <c r="BU1918" s="27"/>
      <c r="BV1918" s="27"/>
      <c r="BW1918" s="27"/>
      <c r="BX1918" s="27"/>
      <c r="BY1918" s="27"/>
      <c r="BZ1918" s="27"/>
      <c r="CA1918" s="27"/>
      <c r="CB1918" s="27"/>
      <c r="CC1918" s="27"/>
      <c r="CD1918" s="27"/>
      <c r="CE1918" s="27"/>
      <c r="CF1918" s="27"/>
      <c r="CG1918" s="27"/>
      <c r="CH1918" s="27"/>
      <c r="CI1918" s="27"/>
      <c r="CJ1918" s="27"/>
      <c r="CK1918" s="27"/>
      <c r="CL1918" s="27"/>
      <c r="CM1918" s="27"/>
      <c r="CN1918" s="27"/>
      <c r="CO1918" s="27"/>
      <c r="CP1918" s="27"/>
      <c r="CQ1918" s="27"/>
      <c r="CR1918" s="27"/>
      <c r="CS1918" s="27"/>
      <c r="CT1918" s="27"/>
      <c r="CU1918" s="27"/>
      <c r="CV1918" s="27"/>
      <c r="CW1918" s="27"/>
      <c r="CX1918" s="27"/>
      <c r="CY1918" s="27"/>
      <c r="CZ1918" s="27"/>
      <c r="DA1918" s="27"/>
      <c r="DB1918" s="27"/>
      <c r="DC1918" s="27"/>
      <c r="DD1918" s="27"/>
      <c r="DE1918" s="27"/>
      <c r="DF1918" s="27"/>
      <c r="DG1918" s="27"/>
      <c r="DH1918" s="27"/>
      <c r="DI1918" s="27"/>
      <c r="DJ1918" s="27"/>
      <c r="DK1918" s="27"/>
      <c r="DL1918" s="27"/>
      <c r="DM1918" s="27"/>
      <c r="DN1918" s="27"/>
      <c r="DO1918" s="27"/>
      <c r="DP1918" s="27"/>
      <c r="DQ1918" s="27"/>
      <c r="DR1918" s="27"/>
      <c r="DS1918" s="27"/>
      <c r="DT1918" s="27"/>
      <c r="DU1918" s="27"/>
      <c r="DV1918" s="27"/>
      <c r="DW1918" s="27"/>
      <c r="DX1918" s="27"/>
      <c r="DY1918" s="27"/>
      <c r="DZ1918" s="27"/>
      <c r="EA1918" s="27"/>
      <c r="EB1918" s="27"/>
      <c r="EC1918" s="27"/>
      <c r="ED1918" s="27"/>
      <c r="EE1918" s="27"/>
      <c r="EF1918" s="27"/>
      <c r="EG1918" s="27"/>
      <c r="EH1918" s="27"/>
      <c r="EI1918" s="27"/>
      <c r="EJ1918" s="27"/>
      <c r="EK1918" s="27"/>
      <c r="EL1918" s="27"/>
      <c r="EM1918" s="27"/>
      <c r="EN1918" s="27"/>
      <c r="EO1918" s="27"/>
      <c r="EP1918" s="27"/>
      <c r="EQ1918" s="27"/>
      <c r="ER1918" s="27"/>
      <c r="ES1918" s="27"/>
      <c r="ET1918" s="27"/>
      <c r="EU1918" s="27"/>
      <c r="EV1918" s="27"/>
      <c r="EW1918" s="27"/>
      <c r="EX1918" s="27"/>
      <c r="EY1918" s="27"/>
      <c r="EZ1918" s="27"/>
      <c r="FA1918" s="27"/>
      <c r="FB1918" s="27"/>
      <c r="FC1918" s="27"/>
      <c r="FD1918" s="27"/>
      <c r="FE1918" s="27"/>
      <c r="FF1918" s="27"/>
      <c r="FG1918" s="27"/>
      <c r="FH1918" s="27"/>
      <c r="FI1918" s="27"/>
      <c r="FJ1918" s="27"/>
      <c r="FK1918" s="27"/>
      <c r="FL1918" s="27"/>
      <c r="FM1918" s="27"/>
      <c r="FN1918" s="27"/>
      <c r="FO1918" s="27"/>
      <c r="FP1918" s="27"/>
      <c r="FQ1918" s="27"/>
      <c r="FR1918" s="27"/>
      <c r="FS1918" s="27"/>
      <c r="FT1918" s="27"/>
      <c r="FU1918" s="27"/>
      <c r="FV1918" s="27"/>
      <c r="FW1918" s="27"/>
      <c r="FX1918" s="27"/>
      <c r="FY1918" s="27"/>
      <c r="FZ1918" s="27"/>
      <c r="GA1918" s="27"/>
      <c r="GB1918" s="27"/>
      <c r="GC1918" s="27"/>
      <c r="GD1918" s="27"/>
      <c r="GE1918" s="27"/>
      <c r="GF1918" s="27"/>
      <c r="GG1918" s="27"/>
      <c r="GH1918" s="27"/>
      <c r="GI1918" s="27"/>
      <c r="GJ1918" s="27"/>
      <c r="GK1918" s="27"/>
      <c r="GL1918" s="27"/>
      <c r="GM1918" s="27"/>
      <c r="GN1918" s="27"/>
      <c r="GO1918" s="27"/>
      <c r="GP1918" s="27"/>
      <c r="GQ1918" s="27"/>
      <c r="GR1918" s="27"/>
      <c r="GS1918" s="27"/>
      <c r="GT1918" s="27"/>
      <c r="GU1918" s="27"/>
      <c r="GV1918" s="27"/>
      <c r="GW1918" s="27"/>
      <c r="GX1918" s="27"/>
      <c r="GY1918" s="27"/>
      <c r="GZ1918" s="27"/>
      <c r="HA1918" s="27"/>
      <c r="HB1918" s="27"/>
      <c r="HC1918" s="27"/>
      <c r="HD1918" s="27"/>
      <c r="HE1918" s="27"/>
      <c r="HF1918" s="27"/>
      <c r="HG1918" s="27"/>
      <c r="HH1918" s="27"/>
      <c r="HI1918" s="27"/>
    </row>
    <row r="1919" spans="1:217" s="13" customFormat="1" x14ac:dyDescent="0.25">
      <c r="A1919" s="25" t="s">
        <v>18</v>
      </c>
      <c r="B1919" s="26">
        <v>45294</v>
      </c>
      <c r="C1919" s="207" t="s">
        <v>3803</v>
      </c>
      <c r="D1919" s="26">
        <v>19708</v>
      </c>
      <c r="E1919" s="28" t="s">
        <v>740</v>
      </c>
      <c r="F1919" s="207" t="s">
        <v>3804</v>
      </c>
      <c r="G1919" s="27"/>
      <c r="H1919" s="27"/>
      <c r="I1919" s="27"/>
      <c r="J1919" s="27"/>
      <c r="K1919" s="27"/>
      <c r="L1919" s="27"/>
      <c r="M1919" s="27"/>
      <c r="N1919" s="27"/>
      <c r="O1919" s="27"/>
      <c r="P1919" s="27"/>
      <c r="Q1919" s="27"/>
      <c r="R1919" s="27"/>
      <c r="S1919" s="27"/>
      <c r="T1919" s="27"/>
      <c r="U1919" s="27"/>
      <c r="V1919" s="27"/>
      <c r="W1919" s="27"/>
      <c r="X1919" s="27"/>
      <c r="Y1919" s="27"/>
      <c r="Z1919" s="27"/>
      <c r="AA1919" s="27"/>
      <c r="AB1919" s="27"/>
      <c r="AC1919" s="27"/>
      <c r="AD1919" s="27"/>
      <c r="AE1919" s="27"/>
      <c r="AF1919" s="27"/>
      <c r="AG1919" s="27"/>
      <c r="AH1919" s="27"/>
      <c r="AI1919" s="27"/>
      <c r="AJ1919" s="27"/>
      <c r="AK1919" s="27"/>
      <c r="AL1919" s="27"/>
      <c r="AM1919" s="27"/>
      <c r="AN1919" s="27"/>
      <c r="AO1919" s="27"/>
      <c r="AP1919" s="27"/>
      <c r="AQ1919" s="27"/>
      <c r="AR1919" s="27"/>
      <c r="AS1919" s="27"/>
      <c r="AT1919" s="27"/>
      <c r="AU1919" s="27"/>
      <c r="AV1919" s="27"/>
      <c r="AW1919" s="27"/>
      <c r="AX1919" s="27"/>
      <c r="AY1919" s="27"/>
      <c r="AZ1919" s="27"/>
      <c r="BA1919" s="27"/>
      <c r="BB1919" s="27"/>
      <c r="BC1919" s="27"/>
      <c r="BD1919" s="27"/>
      <c r="BE1919" s="27"/>
      <c r="BF1919" s="27"/>
      <c r="BG1919" s="27"/>
      <c r="BH1919" s="27"/>
      <c r="BI1919" s="27"/>
      <c r="BJ1919" s="27"/>
      <c r="BK1919" s="27"/>
      <c r="BL1919" s="27"/>
      <c r="BM1919" s="27"/>
      <c r="BN1919" s="27"/>
      <c r="BO1919" s="27"/>
      <c r="BP1919" s="27"/>
      <c r="BQ1919" s="27"/>
      <c r="BR1919" s="27"/>
      <c r="BS1919" s="27"/>
      <c r="BT1919" s="27"/>
      <c r="BU1919" s="27"/>
      <c r="BV1919" s="27"/>
      <c r="BW1919" s="27"/>
      <c r="BX1919" s="27"/>
      <c r="BY1919" s="27"/>
      <c r="BZ1919" s="27"/>
      <c r="CA1919" s="27"/>
      <c r="CB1919" s="27"/>
      <c r="CC1919" s="27"/>
      <c r="CD1919" s="27"/>
      <c r="CE1919" s="27"/>
      <c r="CF1919" s="27"/>
      <c r="CG1919" s="27"/>
      <c r="CH1919" s="27"/>
      <c r="CI1919" s="27"/>
      <c r="CJ1919" s="27"/>
      <c r="CK1919" s="27"/>
      <c r="CL1919" s="27"/>
      <c r="CM1919" s="27"/>
      <c r="CN1919" s="27"/>
      <c r="CO1919" s="27"/>
      <c r="CP1919" s="27"/>
      <c r="CQ1919" s="27"/>
      <c r="CR1919" s="27"/>
      <c r="CS1919" s="27"/>
      <c r="CT1919" s="27"/>
      <c r="CU1919" s="27"/>
      <c r="CV1919" s="27"/>
      <c r="CW1919" s="27"/>
      <c r="CX1919" s="27"/>
      <c r="CY1919" s="27"/>
      <c r="CZ1919" s="27"/>
      <c r="DA1919" s="27"/>
      <c r="DB1919" s="27"/>
      <c r="DC1919" s="27"/>
      <c r="DD1919" s="27"/>
      <c r="DE1919" s="27"/>
      <c r="DF1919" s="27"/>
      <c r="DG1919" s="27"/>
      <c r="DH1919" s="27"/>
      <c r="DI1919" s="27"/>
      <c r="DJ1919" s="27"/>
      <c r="DK1919" s="27"/>
      <c r="DL1919" s="27"/>
      <c r="DM1919" s="27"/>
      <c r="DN1919" s="27"/>
      <c r="DO1919" s="27"/>
      <c r="DP1919" s="27"/>
      <c r="DQ1919" s="27"/>
      <c r="DR1919" s="27"/>
      <c r="DS1919" s="27"/>
      <c r="DT1919" s="27"/>
      <c r="DU1919" s="27"/>
      <c r="DV1919" s="27"/>
      <c r="DW1919" s="27"/>
      <c r="DX1919" s="27"/>
      <c r="DY1919" s="27"/>
      <c r="DZ1919" s="27"/>
      <c r="EA1919" s="27"/>
      <c r="EB1919" s="27"/>
      <c r="EC1919" s="27"/>
      <c r="ED1919" s="27"/>
      <c r="EE1919" s="27"/>
      <c r="EF1919" s="27"/>
      <c r="EG1919" s="27"/>
      <c r="EH1919" s="27"/>
      <c r="EI1919" s="27"/>
      <c r="EJ1919" s="27"/>
      <c r="EK1919" s="27"/>
      <c r="EL1919" s="27"/>
      <c r="EM1919" s="27"/>
      <c r="EN1919" s="27"/>
      <c r="EO1919" s="27"/>
      <c r="EP1919" s="27"/>
      <c r="EQ1919" s="27"/>
      <c r="ER1919" s="27"/>
      <c r="ES1919" s="27"/>
      <c r="ET1919" s="27"/>
      <c r="EU1919" s="27"/>
      <c r="EV1919" s="27"/>
      <c r="EW1919" s="27"/>
      <c r="EX1919" s="27"/>
      <c r="EY1919" s="27"/>
      <c r="EZ1919" s="27"/>
      <c r="FA1919" s="27"/>
      <c r="FB1919" s="27"/>
      <c r="FC1919" s="27"/>
      <c r="FD1919" s="27"/>
      <c r="FE1919" s="27"/>
      <c r="FF1919" s="27"/>
      <c r="FG1919" s="27"/>
      <c r="FH1919" s="27"/>
      <c r="FI1919" s="27"/>
      <c r="FJ1919" s="27"/>
      <c r="FK1919" s="27"/>
      <c r="FL1919" s="27"/>
      <c r="FM1919" s="27"/>
      <c r="FN1919" s="27"/>
      <c r="FO1919" s="27"/>
      <c r="FP1919" s="27"/>
      <c r="FQ1919" s="27"/>
      <c r="FR1919" s="27"/>
      <c r="FS1919" s="27"/>
      <c r="FT1919" s="27"/>
      <c r="FU1919" s="27"/>
      <c r="FV1919" s="27"/>
      <c r="FW1919" s="27"/>
      <c r="FX1919" s="27"/>
      <c r="FY1919" s="27"/>
      <c r="FZ1919" s="27"/>
      <c r="GA1919" s="27"/>
      <c r="GB1919" s="27"/>
      <c r="GC1919" s="27"/>
      <c r="GD1919" s="27"/>
      <c r="GE1919" s="27"/>
      <c r="GF1919" s="27"/>
      <c r="GG1919" s="27"/>
      <c r="GH1919" s="27"/>
      <c r="GI1919" s="27"/>
      <c r="GJ1919" s="27"/>
      <c r="GK1919" s="27"/>
      <c r="GL1919" s="27"/>
      <c r="GM1919" s="27"/>
      <c r="GN1919" s="27"/>
      <c r="GO1919" s="27"/>
      <c r="GP1919" s="27"/>
      <c r="GQ1919" s="27"/>
      <c r="GR1919" s="27"/>
      <c r="GS1919" s="27"/>
      <c r="GT1919" s="27"/>
      <c r="GU1919" s="27"/>
      <c r="GV1919" s="27"/>
      <c r="GW1919" s="27"/>
      <c r="GX1919" s="27"/>
      <c r="GY1919" s="27"/>
      <c r="GZ1919" s="27"/>
      <c r="HA1919" s="27"/>
      <c r="HB1919" s="27"/>
      <c r="HC1919" s="27"/>
      <c r="HD1919" s="27"/>
      <c r="HE1919" s="27"/>
      <c r="HF1919" s="27"/>
      <c r="HG1919" s="27"/>
      <c r="HH1919" s="27"/>
      <c r="HI1919" s="27"/>
    </row>
    <row r="1920" spans="1:217" s="13" customFormat="1" x14ac:dyDescent="0.25">
      <c r="A1920" s="25" t="s">
        <v>18</v>
      </c>
      <c r="B1920" s="26">
        <v>45294</v>
      </c>
      <c r="C1920" s="207" t="s">
        <v>3805</v>
      </c>
      <c r="D1920" s="26">
        <v>19243</v>
      </c>
      <c r="E1920" s="28" t="s">
        <v>740</v>
      </c>
      <c r="F1920" s="207" t="s">
        <v>3806</v>
      </c>
      <c r="G1920" s="27"/>
      <c r="H1920" s="27"/>
      <c r="I1920" s="27"/>
      <c r="J1920" s="27"/>
      <c r="K1920" s="27"/>
      <c r="L1920" s="27"/>
      <c r="M1920" s="27"/>
      <c r="N1920" s="27"/>
      <c r="O1920" s="27"/>
      <c r="P1920" s="27"/>
      <c r="Q1920" s="27"/>
      <c r="R1920" s="27"/>
      <c r="S1920" s="27"/>
      <c r="T1920" s="27"/>
      <c r="U1920" s="27"/>
      <c r="V1920" s="27"/>
      <c r="W1920" s="27"/>
      <c r="X1920" s="27"/>
      <c r="Y1920" s="27"/>
      <c r="Z1920" s="27"/>
      <c r="AA1920" s="27"/>
      <c r="AB1920" s="27"/>
      <c r="AC1920" s="27"/>
      <c r="AD1920" s="27"/>
      <c r="AE1920" s="27"/>
      <c r="AF1920" s="27"/>
      <c r="AG1920" s="27"/>
      <c r="AH1920" s="27"/>
      <c r="AI1920" s="27"/>
      <c r="AJ1920" s="27"/>
      <c r="AK1920" s="27"/>
      <c r="AL1920" s="27"/>
      <c r="AM1920" s="27"/>
      <c r="AN1920" s="27"/>
      <c r="AO1920" s="27"/>
      <c r="AP1920" s="27"/>
      <c r="AQ1920" s="27"/>
      <c r="AR1920" s="27"/>
      <c r="AS1920" s="27"/>
      <c r="AT1920" s="27"/>
      <c r="AU1920" s="27"/>
      <c r="AV1920" s="27"/>
      <c r="AW1920" s="27"/>
      <c r="AX1920" s="27"/>
      <c r="AY1920" s="27"/>
      <c r="AZ1920" s="27"/>
      <c r="BA1920" s="27"/>
      <c r="BB1920" s="27"/>
      <c r="BC1920" s="27"/>
      <c r="BD1920" s="27"/>
      <c r="BE1920" s="27"/>
      <c r="BF1920" s="27"/>
      <c r="BG1920" s="27"/>
      <c r="BH1920" s="27"/>
      <c r="BI1920" s="27"/>
      <c r="BJ1920" s="27"/>
      <c r="BK1920" s="27"/>
      <c r="BL1920" s="27"/>
      <c r="BM1920" s="27"/>
      <c r="BN1920" s="27"/>
      <c r="BO1920" s="27"/>
      <c r="BP1920" s="27"/>
      <c r="BQ1920" s="27"/>
      <c r="BR1920" s="27"/>
      <c r="BS1920" s="27"/>
      <c r="BT1920" s="27"/>
      <c r="BU1920" s="27"/>
      <c r="BV1920" s="27"/>
      <c r="BW1920" s="27"/>
      <c r="BX1920" s="27"/>
      <c r="BY1920" s="27"/>
      <c r="BZ1920" s="27"/>
      <c r="CA1920" s="27"/>
      <c r="CB1920" s="27"/>
      <c r="CC1920" s="27"/>
      <c r="CD1920" s="27"/>
      <c r="CE1920" s="27"/>
      <c r="CF1920" s="27"/>
      <c r="CG1920" s="27"/>
      <c r="CH1920" s="27"/>
      <c r="CI1920" s="27"/>
      <c r="CJ1920" s="27"/>
      <c r="CK1920" s="27"/>
      <c r="CL1920" s="27"/>
      <c r="CM1920" s="27"/>
      <c r="CN1920" s="27"/>
      <c r="CO1920" s="27"/>
      <c r="CP1920" s="27"/>
      <c r="CQ1920" s="27"/>
      <c r="CR1920" s="27"/>
      <c r="CS1920" s="27"/>
      <c r="CT1920" s="27"/>
      <c r="CU1920" s="27"/>
      <c r="CV1920" s="27"/>
      <c r="CW1920" s="27"/>
      <c r="CX1920" s="27"/>
      <c r="CY1920" s="27"/>
      <c r="CZ1920" s="27"/>
      <c r="DA1920" s="27"/>
      <c r="DB1920" s="27"/>
      <c r="DC1920" s="27"/>
      <c r="DD1920" s="27"/>
      <c r="DE1920" s="27"/>
      <c r="DF1920" s="27"/>
      <c r="DG1920" s="27"/>
      <c r="DH1920" s="27"/>
      <c r="DI1920" s="27"/>
      <c r="DJ1920" s="27"/>
      <c r="DK1920" s="27"/>
      <c r="DL1920" s="27"/>
      <c r="DM1920" s="27"/>
      <c r="DN1920" s="27"/>
      <c r="DO1920" s="27"/>
      <c r="DP1920" s="27"/>
      <c r="DQ1920" s="27"/>
      <c r="DR1920" s="27"/>
      <c r="DS1920" s="27"/>
      <c r="DT1920" s="27"/>
      <c r="DU1920" s="27"/>
      <c r="DV1920" s="27"/>
      <c r="DW1920" s="27"/>
      <c r="DX1920" s="27"/>
      <c r="DY1920" s="27"/>
      <c r="DZ1920" s="27"/>
      <c r="EA1920" s="27"/>
      <c r="EB1920" s="27"/>
      <c r="EC1920" s="27"/>
      <c r="ED1920" s="27"/>
      <c r="EE1920" s="27"/>
      <c r="EF1920" s="27"/>
      <c r="EG1920" s="27"/>
      <c r="EH1920" s="27"/>
      <c r="EI1920" s="27"/>
      <c r="EJ1920" s="27"/>
      <c r="EK1920" s="27"/>
      <c r="EL1920" s="27"/>
      <c r="EM1920" s="27"/>
      <c r="EN1920" s="27"/>
      <c r="EO1920" s="27"/>
      <c r="EP1920" s="27"/>
      <c r="EQ1920" s="27"/>
      <c r="ER1920" s="27"/>
      <c r="ES1920" s="27"/>
      <c r="ET1920" s="27"/>
      <c r="EU1920" s="27"/>
      <c r="EV1920" s="27"/>
      <c r="EW1920" s="27"/>
      <c r="EX1920" s="27"/>
      <c r="EY1920" s="27"/>
      <c r="EZ1920" s="27"/>
      <c r="FA1920" s="27"/>
      <c r="FB1920" s="27"/>
      <c r="FC1920" s="27"/>
      <c r="FD1920" s="27"/>
      <c r="FE1920" s="27"/>
      <c r="FF1920" s="27"/>
      <c r="FG1920" s="27"/>
      <c r="FH1920" s="27"/>
      <c r="FI1920" s="27"/>
      <c r="FJ1920" s="27"/>
      <c r="FK1920" s="27"/>
      <c r="FL1920" s="27"/>
      <c r="FM1920" s="27"/>
      <c r="FN1920" s="27"/>
      <c r="FO1920" s="27"/>
      <c r="FP1920" s="27"/>
      <c r="FQ1920" s="27"/>
      <c r="FR1920" s="27"/>
      <c r="FS1920" s="27"/>
      <c r="FT1920" s="27"/>
      <c r="FU1920" s="27"/>
      <c r="FV1920" s="27"/>
      <c r="FW1920" s="27"/>
      <c r="FX1920" s="27"/>
      <c r="FY1920" s="27"/>
      <c r="FZ1920" s="27"/>
      <c r="GA1920" s="27"/>
      <c r="GB1920" s="27"/>
      <c r="GC1920" s="27"/>
      <c r="GD1920" s="27"/>
      <c r="GE1920" s="27"/>
      <c r="GF1920" s="27"/>
      <c r="GG1920" s="27"/>
      <c r="GH1920" s="27"/>
      <c r="GI1920" s="27"/>
      <c r="GJ1920" s="27"/>
      <c r="GK1920" s="27"/>
      <c r="GL1920" s="27"/>
      <c r="GM1920" s="27"/>
      <c r="GN1920" s="27"/>
      <c r="GO1920" s="27"/>
      <c r="GP1920" s="27"/>
      <c r="GQ1920" s="27"/>
      <c r="GR1920" s="27"/>
      <c r="GS1920" s="27"/>
      <c r="GT1920" s="27"/>
      <c r="GU1920" s="27"/>
      <c r="GV1920" s="27"/>
      <c r="GW1920" s="27"/>
      <c r="GX1920" s="27"/>
      <c r="GY1920" s="27"/>
      <c r="GZ1920" s="27"/>
      <c r="HA1920" s="27"/>
      <c r="HB1920" s="27"/>
      <c r="HC1920" s="27"/>
      <c r="HD1920" s="27"/>
      <c r="HE1920" s="27"/>
      <c r="HF1920" s="27"/>
      <c r="HG1920" s="27"/>
      <c r="HH1920" s="27"/>
      <c r="HI1920" s="27"/>
    </row>
    <row r="1921" spans="1:217" s="13" customFormat="1" x14ac:dyDescent="0.25">
      <c r="A1921" s="25" t="s">
        <v>18</v>
      </c>
      <c r="B1921" s="26">
        <v>45294</v>
      </c>
      <c r="C1921" s="207" t="s">
        <v>3807</v>
      </c>
      <c r="D1921" s="26">
        <v>27983</v>
      </c>
      <c r="E1921" s="28" t="s">
        <v>740</v>
      </c>
      <c r="F1921" s="207" t="s">
        <v>3808</v>
      </c>
      <c r="G1921" s="27"/>
      <c r="H1921" s="27"/>
      <c r="I1921" s="27"/>
      <c r="J1921" s="27"/>
      <c r="K1921" s="27"/>
      <c r="L1921" s="27"/>
      <c r="M1921" s="27"/>
      <c r="N1921" s="27"/>
      <c r="O1921" s="27"/>
      <c r="P1921" s="27"/>
      <c r="Q1921" s="27"/>
      <c r="R1921" s="27"/>
      <c r="S1921" s="27"/>
      <c r="T1921" s="27"/>
      <c r="U1921" s="27"/>
      <c r="V1921" s="27"/>
      <c r="W1921" s="27"/>
      <c r="X1921" s="27"/>
      <c r="Y1921" s="27"/>
      <c r="Z1921" s="27"/>
      <c r="AA1921" s="27"/>
      <c r="AB1921" s="27"/>
      <c r="AC1921" s="27"/>
      <c r="AD1921" s="27"/>
      <c r="AE1921" s="27"/>
      <c r="AF1921" s="27"/>
      <c r="AG1921" s="27"/>
      <c r="AH1921" s="27"/>
      <c r="AI1921" s="27"/>
      <c r="AJ1921" s="27"/>
      <c r="AK1921" s="27"/>
      <c r="AL1921" s="27"/>
      <c r="AM1921" s="27"/>
      <c r="AN1921" s="27"/>
      <c r="AO1921" s="27"/>
      <c r="AP1921" s="27"/>
      <c r="AQ1921" s="27"/>
      <c r="AR1921" s="27"/>
      <c r="AS1921" s="27"/>
      <c r="AT1921" s="27"/>
      <c r="AU1921" s="27"/>
      <c r="AV1921" s="27"/>
      <c r="AW1921" s="27"/>
      <c r="AX1921" s="27"/>
      <c r="AY1921" s="27"/>
      <c r="AZ1921" s="27"/>
      <c r="BA1921" s="27"/>
      <c r="BB1921" s="27"/>
      <c r="BC1921" s="27"/>
      <c r="BD1921" s="27"/>
      <c r="BE1921" s="27"/>
      <c r="BF1921" s="27"/>
      <c r="BG1921" s="27"/>
      <c r="BH1921" s="27"/>
      <c r="BI1921" s="27"/>
      <c r="BJ1921" s="27"/>
      <c r="BK1921" s="27"/>
      <c r="BL1921" s="27"/>
      <c r="BM1921" s="27"/>
      <c r="BN1921" s="27"/>
      <c r="BO1921" s="27"/>
      <c r="BP1921" s="27"/>
      <c r="BQ1921" s="27"/>
      <c r="BR1921" s="27"/>
      <c r="BS1921" s="27"/>
      <c r="BT1921" s="27"/>
      <c r="BU1921" s="27"/>
      <c r="BV1921" s="27"/>
      <c r="BW1921" s="27"/>
      <c r="BX1921" s="27"/>
      <c r="BY1921" s="27"/>
      <c r="BZ1921" s="27"/>
      <c r="CA1921" s="27"/>
      <c r="CB1921" s="27"/>
      <c r="CC1921" s="27"/>
      <c r="CD1921" s="27"/>
      <c r="CE1921" s="27"/>
      <c r="CF1921" s="27"/>
      <c r="CG1921" s="27"/>
      <c r="CH1921" s="27"/>
      <c r="CI1921" s="27"/>
      <c r="CJ1921" s="27"/>
      <c r="CK1921" s="27"/>
      <c r="CL1921" s="27"/>
      <c r="CM1921" s="27"/>
      <c r="CN1921" s="27"/>
      <c r="CO1921" s="27"/>
      <c r="CP1921" s="27"/>
      <c r="CQ1921" s="27"/>
      <c r="CR1921" s="27"/>
      <c r="CS1921" s="27"/>
      <c r="CT1921" s="27"/>
      <c r="CU1921" s="27"/>
      <c r="CV1921" s="27"/>
      <c r="CW1921" s="27"/>
      <c r="CX1921" s="27"/>
      <c r="CY1921" s="27"/>
      <c r="CZ1921" s="27"/>
      <c r="DA1921" s="27"/>
      <c r="DB1921" s="27"/>
      <c r="DC1921" s="27"/>
      <c r="DD1921" s="27"/>
      <c r="DE1921" s="27"/>
      <c r="DF1921" s="27"/>
      <c r="DG1921" s="27"/>
      <c r="DH1921" s="27"/>
      <c r="DI1921" s="27"/>
      <c r="DJ1921" s="27"/>
      <c r="DK1921" s="27"/>
      <c r="DL1921" s="27"/>
      <c r="DM1921" s="27"/>
      <c r="DN1921" s="27"/>
      <c r="DO1921" s="27"/>
      <c r="DP1921" s="27"/>
      <c r="DQ1921" s="27"/>
      <c r="DR1921" s="27"/>
      <c r="DS1921" s="27"/>
      <c r="DT1921" s="27"/>
      <c r="DU1921" s="27"/>
      <c r="DV1921" s="27"/>
      <c r="DW1921" s="27"/>
      <c r="DX1921" s="27"/>
      <c r="DY1921" s="27"/>
      <c r="DZ1921" s="27"/>
      <c r="EA1921" s="27"/>
      <c r="EB1921" s="27"/>
      <c r="EC1921" s="27"/>
      <c r="ED1921" s="27"/>
      <c r="EE1921" s="27"/>
      <c r="EF1921" s="27"/>
      <c r="EG1921" s="27"/>
      <c r="EH1921" s="27"/>
      <c r="EI1921" s="27"/>
      <c r="EJ1921" s="27"/>
      <c r="EK1921" s="27"/>
      <c r="EL1921" s="27"/>
      <c r="EM1921" s="27"/>
      <c r="EN1921" s="27"/>
      <c r="EO1921" s="27"/>
      <c r="EP1921" s="27"/>
      <c r="EQ1921" s="27"/>
      <c r="ER1921" s="27"/>
      <c r="ES1921" s="27"/>
      <c r="ET1921" s="27"/>
      <c r="EU1921" s="27"/>
      <c r="EV1921" s="27"/>
      <c r="EW1921" s="27"/>
      <c r="EX1921" s="27"/>
      <c r="EY1921" s="27"/>
      <c r="EZ1921" s="27"/>
      <c r="FA1921" s="27"/>
      <c r="FB1921" s="27"/>
      <c r="FC1921" s="27"/>
      <c r="FD1921" s="27"/>
      <c r="FE1921" s="27"/>
      <c r="FF1921" s="27"/>
      <c r="FG1921" s="27"/>
      <c r="FH1921" s="27"/>
      <c r="FI1921" s="27"/>
      <c r="FJ1921" s="27"/>
      <c r="FK1921" s="27"/>
      <c r="FL1921" s="27"/>
      <c r="FM1921" s="27"/>
      <c r="FN1921" s="27"/>
      <c r="FO1921" s="27"/>
      <c r="FP1921" s="27"/>
      <c r="FQ1921" s="27"/>
      <c r="FR1921" s="27"/>
      <c r="FS1921" s="27"/>
      <c r="FT1921" s="27"/>
      <c r="FU1921" s="27"/>
      <c r="FV1921" s="27"/>
      <c r="FW1921" s="27"/>
      <c r="FX1921" s="27"/>
      <c r="FY1921" s="27"/>
      <c r="FZ1921" s="27"/>
      <c r="GA1921" s="27"/>
      <c r="GB1921" s="27"/>
      <c r="GC1921" s="27"/>
      <c r="GD1921" s="27"/>
      <c r="GE1921" s="27"/>
      <c r="GF1921" s="27"/>
      <c r="GG1921" s="27"/>
      <c r="GH1921" s="27"/>
      <c r="GI1921" s="27"/>
      <c r="GJ1921" s="27"/>
      <c r="GK1921" s="27"/>
      <c r="GL1921" s="27"/>
      <c r="GM1921" s="27"/>
      <c r="GN1921" s="27"/>
      <c r="GO1921" s="27"/>
      <c r="GP1921" s="27"/>
      <c r="GQ1921" s="27"/>
      <c r="GR1921" s="27"/>
      <c r="GS1921" s="27"/>
      <c r="GT1921" s="27"/>
      <c r="GU1921" s="27"/>
      <c r="GV1921" s="27"/>
      <c r="GW1921" s="27"/>
      <c r="GX1921" s="27"/>
      <c r="GY1921" s="27"/>
      <c r="GZ1921" s="27"/>
      <c r="HA1921" s="27"/>
      <c r="HB1921" s="27"/>
      <c r="HC1921" s="27"/>
      <c r="HD1921" s="27"/>
      <c r="HE1921" s="27"/>
      <c r="HF1921" s="27"/>
      <c r="HG1921" s="27"/>
      <c r="HH1921" s="27"/>
      <c r="HI1921" s="27"/>
    </row>
    <row r="1922" spans="1:217" s="13" customFormat="1" x14ac:dyDescent="0.25">
      <c r="A1922" s="25" t="s">
        <v>18</v>
      </c>
      <c r="B1922" s="26">
        <v>45294</v>
      </c>
      <c r="C1922" s="207" t="s">
        <v>3809</v>
      </c>
      <c r="D1922" s="26">
        <v>28511</v>
      </c>
      <c r="E1922" s="28" t="s">
        <v>740</v>
      </c>
      <c r="F1922" s="207" t="s">
        <v>3810</v>
      </c>
      <c r="G1922" s="27"/>
      <c r="H1922" s="27"/>
      <c r="I1922" s="27"/>
      <c r="J1922" s="27"/>
      <c r="K1922" s="27"/>
      <c r="L1922" s="27"/>
      <c r="M1922" s="27"/>
      <c r="N1922" s="27"/>
      <c r="O1922" s="27"/>
      <c r="P1922" s="27"/>
      <c r="Q1922" s="27"/>
      <c r="R1922" s="27"/>
      <c r="S1922" s="27"/>
      <c r="T1922" s="27"/>
      <c r="U1922" s="27"/>
      <c r="V1922" s="27"/>
      <c r="W1922" s="27"/>
      <c r="X1922" s="27"/>
      <c r="Y1922" s="27"/>
      <c r="Z1922" s="27"/>
      <c r="AA1922" s="27"/>
      <c r="AB1922" s="27"/>
      <c r="AC1922" s="27"/>
      <c r="AD1922" s="27"/>
      <c r="AE1922" s="27"/>
      <c r="AF1922" s="27"/>
      <c r="AG1922" s="27"/>
      <c r="AH1922" s="27"/>
      <c r="AI1922" s="27"/>
      <c r="AJ1922" s="27"/>
      <c r="AK1922" s="27"/>
      <c r="AL1922" s="27"/>
      <c r="AM1922" s="27"/>
      <c r="AN1922" s="27"/>
      <c r="AO1922" s="27"/>
      <c r="AP1922" s="27"/>
      <c r="AQ1922" s="27"/>
      <c r="AR1922" s="27"/>
      <c r="AS1922" s="27"/>
      <c r="AT1922" s="27"/>
      <c r="AU1922" s="27"/>
      <c r="AV1922" s="27"/>
      <c r="AW1922" s="27"/>
      <c r="AX1922" s="27"/>
      <c r="AY1922" s="27"/>
      <c r="AZ1922" s="27"/>
      <c r="BA1922" s="27"/>
      <c r="BB1922" s="27"/>
      <c r="BC1922" s="27"/>
      <c r="BD1922" s="27"/>
      <c r="BE1922" s="27"/>
      <c r="BF1922" s="27"/>
      <c r="BG1922" s="27"/>
      <c r="BH1922" s="27"/>
      <c r="BI1922" s="27"/>
      <c r="BJ1922" s="27"/>
      <c r="BK1922" s="27"/>
      <c r="BL1922" s="27"/>
      <c r="BM1922" s="27"/>
      <c r="BN1922" s="27"/>
      <c r="BO1922" s="27"/>
      <c r="BP1922" s="27"/>
      <c r="BQ1922" s="27"/>
      <c r="BR1922" s="27"/>
      <c r="BS1922" s="27"/>
      <c r="BT1922" s="27"/>
      <c r="BU1922" s="27"/>
      <c r="BV1922" s="27"/>
      <c r="BW1922" s="27"/>
      <c r="BX1922" s="27"/>
      <c r="BY1922" s="27"/>
      <c r="BZ1922" s="27"/>
      <c r="CA1922" s="27"/>
      <c r="CB1922" s="27"/>
      <c r="CC1922" s="27"/>
      <c r="CD1922" s="27"/>
      <c r="CE1922" s="27"/>
      <c r="CF1922" s="27"/>
      <c r="CG1922" s="27"/>
      <c r="CH1922" s="27"/>
      <c r="CI1922" s="27"/>
      <c r="CJ1922" s="27"/>
      <c r="CK1922" s="27"/>
      <c r="CL1922" s="27"/>
      <c r="CM1922" s="27"/>
      <c r="CN1922" s="27"/>
      <c r="CO1922" s="27"/>
      <c r="CP1922" s="27"/>
      <c r="CQ1922" s="27"/>
      <c r="CR1922" s="27"/>
      <c r="CS1922" s="27"/>
      <c r="CT1922" s="27"/>
      <c r="CU1922" s="27"/>
      <c r="CV1922" s="27"/>
      <c r="CW1922" s="27"/>
      <c r="CX1922" s="27"/>
      <c r="CY1922" s="27"/>
      <c r="CZ1922" s="27"/>
      <c r="DA1922" s="27"/>
      <c r="DB1922" s="27"/>
      <c r="DC1922" s="27"/>
      <c r="DD1922" s="27"/>
      <c r="DE1922" s="27"/>
      <c r="DF1922" s="27"/>
      <c r="DG1922" s="27"/>
      <c r="DH1922" s="27"/>
      <c r="DI1922" s="27"/>
      <c r="DJ1922" s="27"/>
      <c r="DK1922" s="27"/>
      <c r="DL1922" s="27"/>
      <c r="DM1922" s="27"/>
      <c r="DN1922" s="27"/>
      <c r="DO1922" s="27"/>
      <c r="DP1922" s="27"/>
      <c r="DQ1922" s="27"/>
      <c r="DR1922" s="27"/>
      <c r="DS1922" s="27"/>
      <c r="DT1922" s="27"/>
      <c r="DU1922" s="27"/>
      <c r="DV1922" s="27"/>
      <c r="DW1922" s="27"/>
      <c r="DX1922" s="27"/>
      <c r="DY1922" s="27"/>
      <c r="DZ1922" s="27"/>
      <c r="EA1922" s="27"/>
      <c r="EB1922" s="27"/>
      <c r="EC1922" s="27"/>
      <c r="ED1922" s="27"/>
      <c r="EE1922" s="27"/>
      <c r="EF1922" s="27"/>
      <c r="EG1922" s="27"/>
      <c r="EH1922" s="27"/>
      <c r="EI1922" s="27"/>
      <c r="EJ1922" s="27"/>
      <c r="EK1922" s="27"/>
      <c r="EL1922" s="27"/>
      <c r="EM1922" s="27"/>
      <c r="EN1922" s="27"/>
      <c r="EO1922" s="27"/>
      <c r="EP1922" s="27"/>
      <c r="EQ1922" s="27"/>
      <c r="ER1922" s="27"/>
      <c r="ES1922" s="27"/>
      <c r="ET1922" s="27"/>
      <c r="EU1922" s="27"/>
      <c r="EV1922" s="27"/>
      <c r="EW1922" s="27"/>
      <c r="EX1922" s="27"/>
      <c r="EY1922" s="27"/>
      <c r="EZ1922" s="27"/>
      <c r="FA1922" s="27"/>
      <c r="FB1922" s="27"/>
      <c r="FC1922" s="27"/>
      <c r="FD1922" s="27"/>
      <c r="FE1922" s="27"/>
      <c r="FF1922" s="27"/>
      <c r="FG1922" s="27"/>
      <c r="FH1922" s="27"/>
      <c r="FI1922" s="27"/>
      <c r="FJ1922" s="27"/>
      <c r="FK1922" s="27"/>
      <c r="FL1922" s="27"/>
      <c r="FM1922" s="27"/>
      <c r="FN1922" s="27"/>
      <c r="FO1922" s="27"/>
      <c r="FP1922" s="27"/>
      <c r="FQ1922" s="27"/>
      <c r="FR1922" s="27"/>
      <c r="FS1922" s="27"/>
      <c r="FT1922" s="27"/>
      <c r="FU1922" s="27"/>
      <c r="FV1922" s="27"/>
      <c r="FW1922" s="27"/>
      <c r="FX1922" s="27"/>
      <c r="FY1922" s="27"/>
      <c r="FZ1922" s="27"/>
      <c r="GA1922" s="27"/>
      <c r="GB1922" s="27"/>
      <c r="GC1922" s="27"/>
      <c r="GD1922" s="27"/>
      <c r="GE1922" s="27"/>
      <c r="GF1922" s="27"/>
      <c r="GG1922" s="27"/>
      <c r="GH1922" s="27"/>
      <c r="GI1922" s="27"/>
      <c r="GJ1922" s="27"/>
      <c r="GK1922" s="27"/>
      <c r="GL1922" s="27"/>
      <c r="GM1922" s="27"/>
      <c r="GN1922" s="27"/>
      <c r="GO1922" s="27"/>
      <c r="GP1922" s="27"/>
      <c r="GQ1922" s="27"/>
      <c r="GR1922" s="27"/>
      <c r="GS1922" s="27"/>
      <c r="GT1922" s="27"/>
      <c r="GU1922" s="27"/>
      <c r="GV1922" s="27"/>
      <c r="GW1922" s="27"/>
      <c r="GX1922" s="27"/>
      <c r="GY1922" s="27"/>
      <c r="GZ1922" s="27"/>
      <c r="HA1922" s="27"/>
      <c r="HB1922" s="27"/>
      <c r="HC1922" s="27"/>
      <c r="HD1922" s="27"/>
      <c r="HE1922" s="27"/>
      <c r="HF1922" s="27"/>
      <c r="HG1922" s="27"/>
      <c r="HH1922" s="27"/>
      <c r="HI1922" s="27"/>
    </row>
    <row r="1923" spans="1:217" s="13" customFormat="1" x14ac:dyDescent="0.25">
      <c r="A1923" s="25" t="s">
        <v>18</v>
      </c>
      <c r="B1923" s="26">
        <v>45294</v>
      </c>
      <c r="C1923" s="207" t="s">
        <v>3811</v>
      </c>
      <c r="D1923" s="26">
        <v>29142</v>
      </c>
      <c r="E1923" s="28" t="s">
        <v>740</v>
      </c>
      <c r="F1923" s="207" t="s">
        <v>3810</v>
      </c>
      <c r="G1923" s="27"/>
      <c r="H1923" s="27"/>
      <c r="I1923" s="27"/>
      <c r="J1923" s="27"/>
      <c r="K1923" s="27"/>
      <c r="L1923" s="27"/>
      <c r="M1923" s="27"/>
      <c r="N1923" s="27"/>
      <c r="O1923" s="27"/>
      <c r="P1923" s="27"/>
      <c r="Q1923" s="27"/>
      <c r="R1923" s="27"/>
      <c r="S1923" s="27"/>
      <c r="T1923" s="27"/>
      <c r="U1923" s="27"/>
      <c r="V1923" s="27"/>
      <c r="W1923" s="27"/>
      <c r="X1923" s="27"/>
      <c r="Y1923" s="27"/>
      <c r="Z1923" s="27"/>
      <c r="AA1923" s="27"/>
      <c r="AB1923" s="27"/>
      <c r="AC1923" s="27"/>
      <c r="AD1923" s="27"/>
      <c r="AE1923" s="27"/>
      <c r="AF1923" s="27"/>
      <c r="AG1923" s="27"/>
      <c r="AH1923" s="27"/>
      <c r="AI1923" s="27"/>
      <c r="AJ1923" s="27"/>
      <c r="AK1923" s="27"/>
      <c r="AL1923" s="27"/>
      <c r="AM1923" s="27"/>
      <c r="AN1923" s="27"/>
      <c r="AO1923" s="27"/>
      <c r="AP1923" s="27"/>
      <c r="AQ1923" s="27"/>
      <c r="AR1923" s="27"/>
      <c r="AS1923" s="27"/>
      <c r="AT1923" s="27"/>
      <c r="AU1923" s="27"/>
      <c r="AV1923" s="27"/>
      <c r="AW1923" s="27"/>
      <c r="AX1923" s="27"/>
      <c r="AY1923" s="27"/>
      <c r="AZ1923" s="27"/>
      <c r="BA1923" s="27"/>
      <c r="BB1923" s="27"/>
      <c r="BC1923" s="27"/>
      <c r="BD1923" s="27"/>
      <c r="BE1923" s="27"/>
      <c r="BF1923" s="27"/>
      <c r="BG1923" s="27"/>
      <c r="BH1923" s="27"/>
      <c r="BI1923" s="27"/>
      <c r="BJ1923" s="27"/>
      <c r="BK1923" s="27"/>
      <c r="BL1923" s="27"/>
      <c r="BM1923" s="27"/>
      <c r="BN1923" s="27"/>
      <c r="BO1923" s="27"/>
      <c r="BP1923" s="27"/>
      <c r="BQ1923" s="27"/>
      <c r="BR1923" s="27"/>
      <c r="BS1923" s="27"/>
      <c r="BT1923" s="27"/>
      <c r="BU1923" s="27"/>
      <c r="BV1923" s="27"/>
      <c r="BW1923" s="27"/>
      <c r="BX1923" s="27"/>
      <c r="BY1923" s="27"/>
      <c r="BZ1923" s="27"/>
      <c r="CA1923" s="27"/>
      <c r="CB1923" s="27"/>
      <c r="CC1923" s="27"/>
      <c r="CD1923" s="27"/>
      <c r="CE1923" s="27"/>
      <c r="CF1923" s="27"/>
      <c r="CG1923" s="27"/>
      <c r="CH1923" s="27"/>
      <c r="CI1923" s="27"/>
      <c r="CJ1923" s="27"/>
      <c r="CK1923" s="27"/>
      <c r="CL1923" s="27"/>
      <c r="CM1923" s="27"/>
      <c r="CN1923" s="27"/>
      <c r="CO1923" s="27"/>
      <c r="CP1923" s="27"/>
      <c r="CQ1923" s="27"/>
      <c r="CR1923" s="27"/>
      <c r="CS1923" s="27"/>
      <c r="CT1923" s="27"/>
      <c r="CU1923" s="27"/>
      <c r="CV1923" s="27"/>
      <c r="CW1923" s="27"/>
      <c r="CX1923" s="27"/>
      <c r="CY1923" s="27"/>
      <c r="CZ1923" s="27"/>
      <c r="DA1923" s="27"/>
      <c r="DB1923" s="27"/>
      <c r="DC1923" s="27"/>
      <c r="DD1923" s="27"/>
      <c r="DE1923" s="27"/>
      <c r="DF1923" s="27"/>
      <c r="DG1923" s="27"/>
      <c r="DH1923" s="27"/>
      <c r="DI1923" s="27"/>
      <c r="DJ1923" s="27"/>
      <c r="DK1923" s="27"/>
      <c r="DL1923" s="27"/>
      <c r="DM1923" s="27"/>
      <c r="DN1923" s="27"/>
      <c r="DO1923" s="27"/>
      <c r="DP1923" s="27"/>
      <c r="DQ1923" s="27"/>
      <c r="DR1923" s="27"/>
      <c r="DS1923" s="27"/>
      <c r="DT1923" s="27"/>
      <c r="DU1923" s="27"/>
      <c r="DV1923" s="27"/>
      <c r="DW1923" s="27"/>
      <c r="DX1923" s="27"/>
      <c r="DY1923" s="27"/>
      <c r="DZ1923" s="27"/>
      <c r="EA1923" s="27"/>
      <c r="EB1923" s="27"/>
      <c r="EC1923" s="27"/>
      <c r="ED1923" s="27"/>
      <c r="EE1923" s="27"/>
      <c r="EF1923" s="27"/>
      <c r="EG1923" s="27"/>
      <c r="EH1923" s="27"/>
      <c r="EI1923" s="27"/>
      <c r="EJ1923" s="27"/>
      <c r="EK1923" s="27"/>
      <c r="EL1923" s="27"/>
      <c r="EM1923" s="27"/>
      <c r="EN1923" s="27"/>
      <c r="EO1923" s="27"/>
      <c r="EP1923" s="27"/>
      <c r="EQ1923" s="27"/>
      <c r="ER1923" s="27"/>
      <c r="ES1923" s="27"/>
      <c r="ET1923" s="27"/>
      <c r="EU1923" s="27"/>
      <c r="EV1923" s="27"/>
      <c r="EW1923" s="27"/>
      <c r="EX1923" s="27"/>
      <c r="EY1923" s="27"/>
      <c r="EZ1923" s="27"/>
      <c r="FA1923" s="27"/>
      <c r="FB1923" s="27"/>
      <c r="FC1923" s="27"/>
      <c r="FD1923" s="27"/>
      <c r="FE1923" s="27"/>
      <c r="FF1923" s="27"/>
      <c r="FG1923" s="27"/>
      <c r="FH1923" s="27"/>
      <c r="FI1923" s="27"/>
      <c r="FJ1923" s="27"/>
      <c r="FK1923" s="27"/>
      <c r="FL1923" s="27"/>
      <c r="FM1923" s="27"/>
      <c r="FN1923" s="27"/>
      <c r="FO1923" s="27"/>
      <c r="FP1923" s="27"/>
      <c r="FQ1923" s="27"/>
      <c r="FR1923" s="27"/>
      <c r="FS1923" s="27"/>
      <c r="FT1923" s="27"/>
      <c r="FU1923" s="27"/>
      <c r="FV1923" s="27"/>
      <c r="FW1923" s="27"/>
      <c r="FX1923" s="27"/>
      <c r="FY1923" s="27"/>
      <c r="FZ1923" s="27"/>
      <c r="GA1923" s="27"/>
      <c r="GB1923" s="27"/>
      <c r="GC1923" s="27"/>
      <c r="GD1923" s="27"/>
      <c r="GE1923" s="27"/>
      <c r="GF1923" s="27"/>
      <c r="GG1923" s="27"/>
      <c r="GH1923" s="27"/>
      <c r="GI1923" s="27"/>
      <c r="GJ1923" s="27"/>
      <c r="GK1923" s="27"/>
      <c r="GL1923" s="27"/>
      <c r="GM1923" s="27"/>
      <c r="GN1923" s="27"/>
      <c r="GO1923" s="27"/>
      <c r="GP1923" s="27"/>
      <c r="GQ1923" s="27"/>
      <c r="GR1923" s="27"/>
      <c r="GS1923" s="27"/>
      <c r="GT1923" s="27"/>
      <c r="GU1923" s="27"/>
      <c r="GV1923" s="27"/>
      <c r="GW1923" s="27"/>
      <c r="GX1923" s="27"/>
      <c r="GY1923" s="27"/>
      <c r="GZ1923" s="27"/>
      <c r="HA1923" s="27"/>
      <c r="HB1923" s="27"/>
      <c r="HC1923" s="27"/>
      <c r="HD1923" s="27"/>
      <c r="HE1923" s="27"/>
      <c r="HF1923" s="27"/>
      <c r="HG1923" s="27"/>
      <c r="HH1923" s="27"/>
      <c r="HI1923" s="27"/>
    </row>
    <row r="1924" spans="1:217" s="13" customFormat="1" x14ac:dyDescent="0.25">
      <c r="A1924" s="25" t="s">
        <v>19</v>
      </c>
      <c r="B1924" s="26">
        <v>45294</v>
      </c>
      <c r="C1924" s="207" t="s">
        <v>3812</v>
      </c>
      <c r="D1924" s="26">
        <v>29902</v>
      </c>
      <c r="E1924" s="28" t="s">
        <v>740</v>
      </c>
      <c r="F1924" s="207" t="s">
        <v>3808</v>
      </c>
      <c r="G1924" s="27"/>
      <c r="H1924" s="27"/>
      <c r="I1924" s="27"/>
      <c r="J1924" s="27"/>
      <c r="K1924" s="27"/>
      <c r="L1924" s="27"/>
      <c r="M1924" s="27"/>
      <c r="N1924" s="27"/>
      <c r="O1924" s="27"/>
      <c r="P1924" s="27"/>
      <c r="Q1924" s="27"/>
      <c r="R1924" s="27"/>
      <c r="S1924" s="27"/>
      <c r="T1924" s="27"/>
      <c r="U1924" s="27"/>
      <c r="V1924" s="27"/>
      <c r="W1924" s="27"/>
      <c r="X1924" s="27"/>
      <c r="Y1924" s="27"/>
      <c r="Z1924" s="27"/>
      <c r="AA1924" s="27"/>
      <c r="AB1924" s="27"/>
      <c r="AC1924" s="27"/>
      <c r="AD1924" s="27"/>
      <c r="AE1924" s="27"/>
      <c r="AF1924" s="27"/>
      <c r="AG1924" s="27"/>
      <c r="AH1924" s="27"/>
      <c r="AI1924" s="27"/>
      <c r="AJ1924" s="27"/>
      <c r="AK1924" s="27"/>
      <c r="AL1924" s="27"/>
      <c r="AM1924" s="27"/>
      <c r="AN1924" s="27"/>
      <c r="AO1924" s="27"/>
      <c r="AP1924" s="27"/>
      <c r="AQ1924" s="27"/>
      <c r="AR1924" s="27"/>
      <c r="AS1924" s="27"/>
      <c r="AT1924" s="27"/>
      <c r="AU1924" s="27"/>
      <c r="AV1924" s="27"/>
      <c r="AW1924" s="27"/>
      <c r="AX1924" s="27"/>
      <c r="AY1924" s="27"/>
      <c r="AZ1924" s="27"/>
      <c r="BA1924" s="27"/>
      <c r="BB1924" s="27"/>
      <c r="BC1924" s="27"/>
      <c r="BD1924" s="27"/>
      <c r="BE1924" s="27"/>
      <c r="BF1924" s="27"/>
      <c r="BG1924" s="27"/>
      <c r="BH1924" s="27"/>
      <c r="BI1924" s="27"/>
      <c r="BJ1924" s="27"/>
      <c r="BK1924" s="27"/>
      <c r="BL1924" s="27"/>
      <c r="BM1924" s="27"/>
      <c r="BN1924" s="27"/>
      <c r="BO1924" s="27"/>
      <c r="BP1924" s="27"/>
      <c r="BQ1924" s="27"/>
      <c r="BR1924" s="27"/>
      <c r="BS1924" s="27"/>
      <c r="BT1924" s="27"/>
      <c r="BU1924" s="27"/>
      <c r="BV1924" s="27"/>
      <c r="BW1924" s="27"/>
      <c r="BX1924" s="27"/>
      <c r="BY1924" s="27"/>
      <c r="BZ1924" s="27"/>
      <c r="CA1924" s="27"/>
      <c r="CB1924" s="27"/>
      <c r="CC1924" s="27"/>
      <c r="CD1924" s="27"/>
      <c r="CE1924" s="27"/>
      <c r="CF1924" s="27"/>
      <c r="CG1924" s="27"/>
      <c r="CH1924" s="27"/>
      <c r="CI1924" s="27"/>
      <c r="CJ1924" s="27"/>
      <c r="CK1924" s="27"/>
      <c r="CL1924" s="27"/>
      <c r="CM1924" s="27"/>
      <c r="CN1924" s="27"/>
      <c r="CO1924" s="27"/>
      <c r="CP1924" s="27"/>
      <c r="CQ1924" s="27"/>
      <c r="CR1924" s="27"/>
      <c r="CS1924" s="27"/>
      <c r="CT1924" s="27"/>
      <c r="CU1924" s="27"/>
      <c r="CV1924" s="27"/>
      <c r="CW1924" s="27"/>
      <c r="CX1924" s="27"/>
      <c r="CY1924" s="27"/>
      <c r="CZ1924" s="27"/>
      <c r="DA1924" s="27"/>
      <c r="DB1924" s="27"/>
      <c r="DC1924" s="27"/>
      <c r="DD1924" s="27"/>
      <c r="DE1924" s="27"/>
      <c r="DF1924" s="27"/>
      <c r="DG1924" s="27"/>
      <c r="DH1924" s="27"/>
      <c r="DI1924" s="27"/>
      <c r="DJ1924" s="27"/>
      <c r="DK1924" s="27"/>
      <c r="DL1924" s="27"/>
      <c r="DM1924" s="27"/>
      <c r="DN1924" s="27"/>
      <c r="DO1924" s="27"/>
      <c r="DP1924" s="27"/>
      <c r="DQ1924" s="27"/>
      <c r="DR1924" s="27"/>
      <c r="DS1924" s="27"/>
      <c r="DT1924" s="27"/>
      <c r="DU1924" s="27"/>
      <c r="DV1924" s="27"/>
      <c r="DW1924" s="27"/>
      <c r="DX1924" s="27"/>
      <c r="DY1924" s="27"/>
      <c r="DZ1924" s="27"/>
      <c r="EA1924" s="27"/>
      <c r="EB1924" s="27"/>
      <c r="EC1924" s="27"/>
      <c r="ED1924" s="27"/>
      <c r="EE1924" s="27"/>
      <c r="EF1924" s="27"/>
      <c r="EG1924" s="27"/>
      <c r="EH1924" s="27"/>
      <c r="EI1924" s="27"/>
      <c r="EJ1924" s="27"/>
      <c r="EK1924" s="27"/>
      <c r="EL1924" s="27"/>
      <c r="EM1924" s="27"/>
      <c r="EN1924" s="27"/>
      <c r="EO1924" s="27"/>
      <c r="EP1924" s="27"/>
      <c r="EQ1924" s="27"/>
      <c r="ER1924" s="27"/>
      <c r="ES1924" s="27"/>
      <c r="ET1924" s="27"/>
      <c r="EU1924" s="27"/>
      <c r="EV1924" s="27"/>
      <c r="EW1924" s="27"/>
      <c r="EX1924" s="27"/>
      <c r="EY1924" s="27"/>
      <c r="EZ1924" s="27"/>
      <c r="FA1924" s="27"/>
      <c r="FB1924" s="27"/>
      <c r="FC1924" s="27"/>
      <c r="FD1924" s="27"/>
      <c r="FE1924" s="27"/>
      <c r="FF1924" s="27"/>
      <c r="FG1924" s="27"/>
      <c r="FH1924" s="27"/>
      <c r="FI1924" s="27"/>
      <c r="FJ1924" s="27"/>
      <c r="FK1924" s="27"/>
      <c r="FL1924" s="27"/>
      <c r="FM1924" s="27"/>
      <c r="FN1924" s="27"/>
      <c r="FO1924" s="27"/>
      <c r="FP1924" s="27"/>
      <c r="FQ1924" s="27"/>
      <c r="FR1924" s="27"/>
      <c r="FS1924" s="27"/>
      <c r="FT1924" s="27"/>
      <c r="FU1924" s="27"/>
      <c r="FV1924" s="27"/>
      <c r="FW1924" s="27"/>
      <c r="FX1924" s="27"/>
      <c r="FY1924" s="27"/>
      <c r="FZ1924" s="27"/>
      <c r="GA1924" s="27"/>
      <c r="GB1924" s="27"/>
      <c r="GC1924" s="27"/>
      <c r="GD1924" s="27"/>
      <c r="GE1924" s="27"/>
      <c r="GF1924" s="27"/>
      <c r="GG1924" s="27"/>
      <c r="GH1924" s="27"/>
      <c r="GI1924" s="27"/>
      <c r="GJ1924" s="27"/>
      <c r="GK1924" s="27"/>
      <c r="GL1924" s="27"/>
      <c r="GM1924" s="27"/>
      <c r="GN1924" s="27"/>
      <c r="GO1924" s="27"/>
      <c r="GP1924" s="27"/>
      <c r="GQ1924" s="27"/>
      <c r="GR1924" s="27"/>
      <c r="GS1924" s="27"/>
      <c r="GT1924" s="27"/>
      <c r="GU1924" s="27"/>
      <c r="GV1924" s="27"/>
      <c r="GW1924" s="27"/>
      <c r="GX1924" s="27"/>
      <c r="GY1924" s="27"/>
      <c r="GZ1924" s="27"/>
      <c r="HA1924" s="27"/>
      <c r="HB1924" s="27"/>
      <c r="HC1924" s="27"/>
      <c r="HD1924" s="27"/>
      <c r="HE1924" s="27"/>
      <c r="HF1924" s="27"/>
      <c r="HG1924" s="27"/>
      <c r="HH1924" s="27"/>
      <c r="HI1924" s="27"/>
    </row>
    <row r="1925" spans="1:217" s="13" customFormat="1" x14ac:dyDescent="0.25">
      <c r="A1925" s="25" t="s">
        <v>18</v>
      </c>
      <c r="B1925" s="26">
        <v>45294</v>
      </c>
      <c r="C1925" s="207" t="s">
        <v>3813</v>
      </c>
      <c r="D1925" s="26">
        <v>30549</v>
      </c>
      <c r="E1925" s="28" t="s">
        <v>740</v>
      </c>
      <c r="F1925" s="207" t="s">
        <v>3808</v>
      </c>
      <c r="G1925" s="27"/>
      <c r="H1925" s="27"/>
      <c r="I1925" s="27"/>
      <c r="J1925" s="27"/>
      <c r="K1925" s="27"/>
      <c r="L1925" s="27"/>
      <c r="M1925" s="27"/>
      <c r="N1925" s="27"/>
      <c r="O1925" s="27"/>
      <c r="P1925" s="27"/>
      <c r="Q1925" s="27"/>
      <c r="R1925" s="27"/>
      <c r="S1925" s="27"/>
      <c r="T1925" s="27"/>
      <c r="U1925" s="27"/>
      <c r="V1925" s="27"/>
      <c r="W1925" s="27"/>
      <c r="X1925" s="27"/>
      <c r="Y1925" s="27"/>
      <c r="Z1925" s="27"/>
      <c r="AA1925" s="27"/>
      <c r="AB1925" s="27"/>
      <c r="AC1925" s="27"/>
      <c r="AD1925" s="27"/>
      <c r="AE1925" s="27"/>
      <c r="AF1925" s="27"/>
      <c r="AG1925" s="27"/>
      <c r="AH1925" s="27"/>
      <c r="AI1925" s="27"/>
      <c r="AJ1925" s="27"/>
      <c r="AK1925" s="27"/>
      <c r="AL1925" s="27"/>
      <c r="AM1925" s="27"/>
      <c r="AN1925" s="27"/>
      <c r="AO1925" s="27"/>
      <c r="AP1925" s="27"/>
      <c r="AQ1925" s="27"/>
      <c r="AR1925" s="27"/>
      <c r="AS1925" s="27"/>
      <c r="AT1925" s="27"/>
      <c r="AU1925" s="27"/>
      <c r="AV1925" s="27"/>
      <c r="AW1925" s="27"/>
      <c r="AX1925" s="27"/>
      <c r="AY1925" s="27"/>
      <c r="AZ1925" s="27"/>
      <c r="BA1925" s="27"/>
      <c r="BB1925" s="27"/>
      <c r="BC1925" s="27"/>
      <c r="BD1925" s="27"/>
      <c r="BE1925" s="27"/>
      <c r="BF1925" s="27"/>
      <c r="BG1925" s="27"/>
      <c r="BH1925" s="27"/>
      <c r="BI1925" s="27"/>
      <c r="BJ1925" s="27"/>
      <c r="BK1925" s="27"/>
      <c r="BL1925" s="27"/>
      <c r="BM1925" s="27"/>
      <c r="BN1925" s="27"/>
      <c r="BO1925" s="27"/>
      <c r="BP1925" s="27"/>
      <c r="BQ1925" s="27"/>
      <c r="BR1925" s="27"/>
      <c r="BS1925" s="27"/>
      <c r="BT1925" s="27"/>
      <c r="BU1925" s="27"/>
      <c r="BV1925" s="27"/>
      <c r="BW1925" s="27"/>
      <c r="BX1925" s="27"/>
      <c r="BY1925" s="27"/>
      <c r="BZ1925" s="27"/>
      <c r="CA1925" s="27"/>
      <c r="CB1925" s="27"/>
      <c r="CC1925" s="27"/>
      <c r="CD1925" s="27"/>
      <c r="CE1925" s="27"/>
      <c r="CF1925" s="27"/>
      <c r="CG1925" s="27"/>
      <c r="CH1925" s="27"/>
      <c r="CI1925" s="27"/>
      <c r="CJ1925" s="27"/>
      <c r="CK1925" s="27"/>
      <c r="CL1925" s="27"/>
      <c r="CM1925" s="27"/>
      <c r="CN1925" s="27"/>
      <c r="CO1925" s="27"/>
      <c r="CP1925" s="27"/>
      <c r="CQ1925" s="27"/>
      <c r="CR1925" s="27"/>
      <c r="CS1925" s="27"/>
      <c r="CT1925" s="27"/>
      <c r="CU1925" s="27"/>
      <c r="CV1925" s="27"/>
      <c r="CW1925" s="27"/>
      <c r="CX1925" s="27"/>
      <c r="CY1925" s="27"/>
      <c r="CZ1925" s="27"/>
      <c r="DA1925" s="27"/>
      <c r="DB1925" s="27"/>
      <c r="DC1925" s="27"/>
      <c r="DD1925" s="27"/>
      <c r="DE1925" s="27"/>
      <c r="DF1925" s="27"/>
      <c r="DG1925" s="27"/>
      <c r="DH1925" s="27"/>
      <c r="DI1925" s="27"/>
      <c r="DJ1925" s="27"/>
      <c r="DK1925" s="27"/>
      <c r="DL1925" s="27"/>
      <c r="DM1925" s="27"/>
      <c r="DN1925" s="27"/>
      <c r="DO1925" s="27"/>
      <c r="DP1925" s="27"/>
      <c r="DQ1925" s="27"/>
      <c r="DR1925" s="27"/>
      <c r="DS1925" s="27"/>
      <c r="DT1925" s="27"/>
      <c r="DU1925" s="27"/>
      <c r="DV1925" s="27"/>
      <c r="DW1925" s="27"/>
      <c r="DX1925" s="27"/>
      <c r="DY1925" s="27"/>
      <c r="DZ1925" s="27"/>
      <c r="EA1925" s="27"/>
      <c r="EB1925" s="27"/>
      <c r="EC1925" s="27"/>
      <c r="ED1925" s="27"/>
      <c r="EE1925" s="27"/>
      <c r="EF1925" s="27"/>
      <c r="EG1925" s="27"/>
      <c r="EH1925" s="27"/>
      <c r="EI1925" s="27"/>
      <c r="EJ1925" s="27"/>
      <c r="EK1925" s="27"/>
      <c r="EL1925" s="27"/>
      <c r="EM1925" s="27"/>
      <c r="EN1925" s="27"/>
      <c r="EO1925" s="27"/>
      <c r="EP1925" s="27"/>
      <c r="EQ1925" s="27"/>
      <c r="ER1925" s="27"/>
      <c r="ES1925" s="27"/>
      <c r="ET1925" s="27"/>
      <c r="EU1925" s="27"/>
      <c r="EV1925" s="27"/>
      <c r="EW1925" s="27"/>
      <c r="EX1925" s="27"/>
      <c r="EY1925" s="27"/>
      <c r="EZ1925" s="27"/>
      <c r="FA1925" s="27"/>
      <c r="FB1925" s="27"/>
      <c r="FC1925" s="27"/>
      <c r="FD1925" s="27"/>
      <c r="FE1925" s="27"/>
      <c r="FF1925" s="27"/>
      <c r="FG1925" s="27"/>
      <c r="FH1925" s="27"/>
      <c r="FI1925" s="27"/>
      <c r="FJ1925" s="27"/>
      <c r="FK1925" s="27"/>
      <c r="FL1925" s="27"/>
      <c r="FM1925" s="27"/>
      <c r="FN1925" s="27"/>
      <c r="FO1925" s="27"/>
      <c r="FP1925" s="27"/>
      <c r="FQ1925" s="27"/>
      <c r="FR1925" s="27"/>
      <c r="FS1925" s="27"/>
      <c r="FT1925" s="27"/>
      <c r="FU1925" s="27"/>
      <c r="FV1925" s="27"/>
      <c r="FW1925" s="27"/>
      <c r="FX1925" s="27"/>
      <c r="FY1925" s="27"/>
      <c r="FZ1925" s="27"/>
      <c r="GA1925" s="27"/>
      <c r="GB1925" s="27"/>
      <c r="GC1925" s="27"/>
      <c r="GD1925" s="27"/>
      <c r="GE1925" s="27"/>
      <c r="GF1925" s="27"/>
      <c r="GG1925" s="27"/>
      <c r="GH1925" s="27"/>
      <c r="GI1925" s="27"/>
      <c r="GJ1925" s="27"/>
      <c r="GK1925" s="27"/>
      <c r="GL1925" s="27"/>
      <c r="GM1925" s="27"/>
      <c r="GN1925" s="27"/>
      <c r="GO1925" s="27"/>
      <c r="GP1925" s="27"/>
      <c r="GQ1925" s="27"/>
      <c r="GR1925" s="27"/>
      <c r="GS1925" s="27"/>
      <c r="GT1925" s="27"/>
      <c r="GU1925" s="27"/>
      <c r="GV1925" s="27"/>
      <c r="GW1925" s="27"/>
      <c r="GX1925" s="27"/>
      <c r="GY1925" s="27"/>
      <c r="GZ1925" s="27"/>
      <c r="HA1925" s="27"/>
      <c r="HB1925" s="27"/>
      <c r="HC1925" s="27"/>
      <c r="HD1925" s="27"/>
      <c r="HE1925" s="27"/>
      <c r="HF1925" s="27"/>
      <c r="HG1925" s="27"/>
      <c r="HH1925" s="27"/>
      <c r="HI1925" s="27"/>
    </row>
    <row r="1926" spans="1:217" s="13" customFormat="1" x14ac:dyDescent="0.25">
      <c r="A1926" s="25" t="s">
        <v>18</v>
      </c>
      <c r="B1926" s="26">
        <v>45294</v>
      </c>
      <c r="C1926" s="207" t="s">
        <v>3814</v>
      </c>
      <c r="D1926" s="26">
        <v>32167</v>
      </c>
      <c r="E1926" s="28" t="s">
        <v>740</v>
      </c>
      <c r="F1926" s="207" t="s">
        <v>3810</v>
      </c>
      <c r="G1926" s="27"/>
      <c r="H1926" s="27"/>
      <c r="I1926" s="27"/>
      <c r="J1926" s="27"/>
      <c r="K1926" s="27"/>
      <c r="L1926" s="27"/>
      <c r="M1926" s="27"/>
      <c r="N1926" s="27"/>
      <c r="O1926" s="27"/>
      <c r="P1926" s="27"/>
      <c r="Q1926" s="27"/>
      <c r="R1926" s="27"/>
      <c r="S1926" s="27"/>
      <c r="T1926" s="27"/>
      <c r="U1926" s="27"/>
      <c r="V1926" s="27"/>
      <c r="W1926" s="27"/>
      <c r="X1926" s="27"/>
      <c r="Y1926" s="27"/>
      <c r="Z1926" s="27"/>
      <c r="AA1926" s="27"/>
      <c r="AB1926" s="27"/>
      <c r="AC1926" s="27"/>
      <c r="AD1926" s="27"/>
      <c r="AE1926" s="27"/>
      <c r="AF1926" s="27"/>
      <c r="AG1926" s="27"/>
      <c r="AH1926" s="27"/>
      <c r="AI1926" s="27"/>
      <c r="AJ1926" s="27"/>
      <c r="AK1926" s="27"/>
      <c r="AL1926" s="27"/>
      <c r="AM1926" s="27"/>
      <c r="AN1926" s="27"/>
      <c r="AO1926" s="27"/>
      <c r="AP1926" s="27"/>
      <c r="AQ1926" s="27"/>
      <c r="AR1926" s="27"/>
      <c r="AS1926" s="27"/>
      <c r="AT1926" s="27"/>
      <c r="AU1926" s="27"/>
      <c r="AV1926" s="27"/>
      <c r="AW1926" s="27"/>
      <c r="AX1926" s="27"/>
      <c r="AY1926" s="27"/>
      <c r="AZ1926" s="27"/>
      <c r="BA1926" s="27"/>
      <c r="BB1926" s="27"/>
      <c r="BC1926" s="27"/>
      <c r="BD1926" s="27"/>
      <c r="BE1926" s="27"/>
      <c r="BF1926" s="27"/>
      <c r="BG1926" s="27"/>
      <c r="BH1926" s="27"/>
      <c r="BI1926" s="27"/>
      <c r="BJ1926" s="27"/>
      <c r="BK1926" s="27"/>
      <c r="BL1926" s="27"/>
      <c r="BM1926" s="27"/>
      <c r="BN1926" s="27"/>
      <c r="BO1926" s="27"/>
      <c r="BP1926" s="27"/>
      <c r="BQ1926" s="27"/>
      <c r="BR1926" s="27"/>
      <c r="BS1926" s="27"/>
      <c r="BT1926" s="27"/>
      <c r="BU1926" s="27"/>
      <c r="BV1926" s="27"/>
      <c r="BW1926" s="27"/>
      <c r="BX1926" s="27"/>
      <c r="BY1926" s="27"/>
      <c r="BZ1926" s="27"/>
      <c r="CA1926" s="27"/>
      <c r="CB1926" s="27"/>
      <c r="CC1926" s="27"/>
      <c r="CD1926" s="27"/>
      <c r="CE1926" s="27"/>
      <c r="CF1926" s="27"/>
      <c r="CG1926" s="27"/>
      <c r="CH1926" s="27"/>
      <c r="CI1926" s="27"/>
      <c r="CJ1926" s="27"/>
      <c r="CK1926" s="27"/>
      <c r="CL1926" s="27"/>
      <c r="CM1926" s="27"/>
      <c r="CN1926" s="27"/>
      <c r="CO1926" s="27"/>
      <c r="CP1926" s="27"/>
      <c r="CQ1926" s="27"/>
      <c r="CR1926" s="27"/>
      <c r="CS1926" s="27"/>
      <c r="CT1926" s="27"/>
      <c r="CU1926" s="27"/>
      <c r="CV1926" s="27"/>
      <c r="CW1926" s="27"/>
      <c r="CX1926" s="27"/>
      <c r="CY1926" s="27"/>
      <c r="CZ1926" s="27"/>
      <c r="DA1926" s="27"/>
      <c r="DB1926" s="27"/>
      <c r="DC1926" s="27"/>
      <c r="DD1926" s="27"/>
      <c r="DE1926" s="27"/>
      <c r="DF1926" s="27"/>
      <c r="DG1926" s="27"/>
      <c r="DH1926" s="27"/>
      <c r="DI1926" s="27"/>
      <c r="DJ1926" s="27"/>
      <c r="DK1926" s="27"/>
      <c r="DL1926" s="27"/>
      <c r="DM1926" s="27"/>
      <c r="DN1926" s="27"/>
      <c r="DO1926" s="27"/>
      <c r="DP1926" s="27"/>
      <c r="DQ1926" s="27"/>
      <c r="DR1926" s="27"/>
      <c r="DS1926" s="27"/>
      <c r="DT1926" s="27"/>
      <c r="DU1926" s="27"/>
      <c r="DV1926" s="27"/>
      <c r="DW1926" s="27"/>
      <c r="DX1926" s="27"/>
      <c r="DY1926" s="27"/>
      <c r="DZ1926" s="27"/>
      <c r="EA1926" s="27"/>
      <c r="EB1926" s="27"/>
      <c r="EC1926" s="27"/>
      <c r="ED1926" s="27"/>
      <c r="EE1926" s="27"/>
      <c r="EF1926" s="27"/>
      <c r="EG1926" s="27"/>
      <c r="EH1926" s="27"/>
      <c r="EI1926" s="27"/>
      <c r="EJ1926" s="27"/>
      <c r="EK1926" s="27"/>
      <c r="EL1926" s="27"/>
      <c r="EM1926" s="27"/>
      <c r="EN1926" s="27"/>
      <c r="EO1926" s="27"/>
      <c r="EP1926" s="27"/>
      <c r="EQ1926" s="27"/>
      <c r="ER1926" s="27"/>
      <c r="ES1926" s="27"/>
      <c r="ET1926" s="27"/>
      <c r="EU1926" s="27"/>
      <c r="EV1926" s="27"/>
      <c r="EW1926" s="27"/>
      <c r="EX1926" s="27"/>
      <c r="EY1926" s="27"/>
      <c r="EZ1926" s="27"/>
      <c r="FA1926" s="27"/>
      <c r="FB1926" s="27"/>
      <c r="FC1926" s="27"/>
      <c r="FD1926" s="27"/>
      <c r="FE1926" s="27"/>
      <c r="FF1926" s="27"/>
      <c r="FG1926" s="27"/>
      <c r="FH1926" s="27"/>
      <c r="FI1926" s="27"/>
      <c r="FJ1926" s="27"/>
      <c r="FK1926" s="27"/>
      <c r="FL1926" s="27"/>
      <c r="FM1926" s="27"/>
      <c r="FN1926" s="27"/>
      <c r="FO1926" s="27"/>
      <c r="FP1926" s="27"/>
      <c r="FQ1926" s="27"/>
      <c r="FR1926" s="27"/>
      <c r="FS1926" s="27"/>
      <c r="FT1926" s="27"/>
      <c r="FU1926" s="27"/>
      <c r="FV1926" s="27"/>
      <c r="FW1926" s="27"/>
      <c r="FX1926" s="27"/>
      <c r="FY1926" s="27"/>
      <c r="FZ1926" s="27"/>
      <c r="GA1926" s="27"/>
      <c r="GB1926" s="27"/>
      <c r="GC1926" s="27"/>
      <c r="GD1926" s="27"/>
      <c r="GE1926" s="27"/>
      <c r="GF1926" s="27"/>
      <c r="GG1926" s="27"/>
      <c r="GH1926" s="27"/>
      <c r="GI1926" s="27"/>
      <c r="GJ1926" s="27"/>
      <c r="GK1926" s="27"/>
      <c r="GL1926" s="27"/>
      <c r="GM1926" s="27"/>
      <c r="GN1926" s="27"/>
      <c r="GO1926" s="27"/>
      <c r="GP1926" s="27"/>
      <c r="GQ1926" s="27"/>
      <c r="GR1926" s="27"/>
      <c r="GS1926" s="27"/>
      <c r="GT1926" s="27"/>
      <c r="GU1926" s="27"/>
      <c r="GV1926" s="27"/>
      <c r="GW1926" s="27"/>
      <c r="GX1926" s="27"/>
      <c r="GY1926" s="27"/>
      <c r="GZ1926" s="27"/>
      <c r="HA1926" s="27"/>
      <c r="HB1926" s="27"/>
      <c r="HC1926" s="27"/>
      <c r="HD1926" s="27"/>
      <c r="HE1926" s="27"/>
      <c r="HF1926" s="27"/>
      <c r="HG1926" s="27"/>
      <c r="HH1926" s="27"/>
      <c r="HI1926" s="27"/>
    </row>
    <row r="1927" spans="1:217" s="13" customFormat="1" ht="30" x14ac:dyDescent="0.25">
      <c r="A1927" s="39" t="s">
        <v>18</v>
      </c>
      <c r="B1927" s="21">
        <v>45299</v>
      </c>
      <c r="C1927" s="20" t="s">
        <v>3815</v>
      </c>
      <c r="D1927" s="21">
        <v>32819</v>
      </c>
      <c r="E1927" s="22" t="s">
        <v>735</v>
      </c>
      <c r="F1927" s="23" t="s">
        <v>3816</v>
      </c>
      <c r="G1927" s="27"/>
      <c r="H1927" s="27"/>
      <c r="I1927" s="27"/>
      <c r="J1927" s="27"/>
      <c r="K1927" s="27"/>
      <c r="L1927" s="27"/>
      <c r="M1927" s="27"/>
      <c r="N1927" s="27"/>
      <c r="O1927" s="27"/>
      <c r="P1927" s="27"/>
      <c r="Q1927" s="27"/>
      <c r="R1927" s="27"/>
      <c r="S1927" s="27"/>
      <c r="T1927" s="27"/>
      <c r="U1927" s="27"/>
      <c r="V1927" s="27"/>
      <c r="W1927" s="27"/>
      <c r="X1927" s="27"/>
      <c r="Y1927" s="27"/>
      <c r="Z1927" s="27"/>
      <c r="AA1927" s="27"/>
      <c r="AB1927" s="27"/>
      <c r="AC1927" s="27"/>
      <c r="AD1927" s="27"/>
      <c r="AE1927" s="27"/>
      <c r="AF1927" s="27"/>
      <c r="AG1927" s="27"/>
      <c r="AH1927" s="27"/>
      <c r="AI1927" s="27"/>
      <c r="AJ1927" s="27"/>
      <c r="AK1927" s="27"/>
      <c r="AL1927" s="27"/>
      <c r="AM1927" s="27"/>
      <c r="AN1927" s="27"/>
      <c r="AO1927" s="27"/>
      <c r="AP1927" s="27"/>
      <c r="AQ1927" s="27"/>
      <c r="AR1927" s="27"/>
      <c r="AS1927" s="27"/>
      <c r="AT1927" s="27"/>
      <c r="AU1927" s="27"/>
      <c r="AV1927" s="27"/>
      <c r="AW1927" s="27"/>
      <c r="AX1927" s="27"/>
      <c r="AY1927" s="27"/>
      <c r="AZ1927" s="27"/>
      <c r="BA1927" s="27"/>
      <c r="BB1927" s="27"/>
      <c r="BC1927" s="27"/>
      <c r="BD1927" s="27"/>
      <c r="BE1927" s="27"/>
      <c r="BF1927" s="27"/>
      <c r="BG1927" s="27"/>
      <c r="BH1927" s="27"/>
      <c r="BI1927" s="27"/>
      <c r="BJ1927" s="27"/>
      <c r="BK1927" s="27"/>
      <c r="BL1927" s="27"/>
      <c r="BM1927" s="27"/>
      <c r="BN1927" s="27"/>
      <c r="BO1927" s="27"/>
      <c r="BP1927" s="27"/>
      <c r="BQ1927" s="27"/>
      <c r="BR1927" s="27"/>
      <c r="BS1927" s="27"/>
      <c r="BT1927" s="27"/>
      <c r="BU1927" s="27"/>
      <c r="BV1927" s="27"/>
      <c r="BW1927" s="27"/>
      <c r="BX1927" s="27"/>
      <c r="BY1927" s="27"/>
      <c r="BZ1927" s="27"/>
      <c r="CA1927" s="27"/>
      <c r="CB1927" s="27"/>
      <c r="CC1927" s="27"/>
      <c r="CD1927" s="27"/>
      <c r="CE1927" s="27"/>
      <c r="CF1927" s="27"/>
      <c r="CG1927" s="27"/>
      <c r="CH1927" s="27"/>
      <c r="CI1927" s="27"/>
      <c r="CJ1927" s="27"/>
      <c r="CK1927" s="27"/>
      <c r="CL1927" s="27"/>
      <c r="CM1927" s="27"/>
      <c r="CN1927" s="27"/>
      <c r="CO1927" s="27"/>
      <c r="CP1927" s="27"/>
      <c r="CQ1927" s="27"/>
      <c r="CR1927" s="27"/>
      <c r="CS1927" s="27"/>
      <c r="CT1927" s="27"/>
      <c r="CU1927" s="27"/>
      <c r="CV1927" s="27"/>
      <c r="CW1927" s="27"/>
      <c r="CX1927" s="27"/>
      <c r="CY1927" s="27"/>
      <c r="CZ1927" s="27"/>
      <c r="DA1927" s="27"/>
      <c r="DB1927" s="27"/>
      <c r="DC1927" s="27"/>
      <c r="DD1927" s="27"/>
      <c r="DE1927" s="27"/>
      <c r="DF1927" s="27"/>
      <c r="DG1927" s="27"/>
      <c r="DH1927" s="27"/>
      <c r="DI1927" s="27"/>
      <c r="DJ1927" s="27"/>
      <c r="DK1927" s="27"/>
      <c r="DL1927" s="27"/>
      <c r="DM1927" s="27"/>
      <c r="DN1927" s="27"/>
      <c r="DO1927" s="27"/>
      <c r="DP1927" s="27"/>
      <c r="DQ1927" s="27"/>
      <c r="DR1927" s="27"/>
      <c r="DS1927" s="27"/>
      <c r="DT1927" s="27"/>
      <c r="DU1927" s="27"/>
      <c r="DV1927" s="27"/>
      <c r="DW1927" s="27"/>
      <c r="DX1927" s="27"/>
      <c r="DY1927" s="27"/>
      <c r="DZ1927" s="27"/>
      <c r="EA1927" s="27"/>
      <c r="EB1927" s="27"/>
      <c r="EC1927" s="27"/>
      <c r="ED1927" s="27"/>
      <c r="EE1927" s="27"/>
      <c r="EF1927" s="27"/>
      <c r="EG1927" s="27"/>
      <c r="EH1927" s="27"/>
      <c r="EI1927" s="27"/>
      <c r="EJ1927" s="27"/>
      <c r="EK1927" s="27"/>
      <c r="EL1927" s="27"/>
      <c r="EM1927" s="27"/>
      <c r="EN1927" s="27"/>
      <c r="EO1927" s="27"/>
      <c r="EP1927" s="27"/>
      <c r="EQ1927" s="27"/>
      <c r="ER1927" s="27"/>
      <c r="ES1927" s="27"/>
      <c r="ET1927" s="27"/>
      <c r="EU1927" s="27"/>
      <c r="EV1927" s="27"/>
      <c r="EW1927" s="27"/>
      <c r="EX1927" s="27"/>
      <c r="EY1927" s="27"/>
      <c r="EZ1927" s="27"/>
      <c r="FA1927" s="27"/>
      <c r="FB1927" s="27"/>
      <c r="FC1927" s="27"/>
      <c r="FD1927" s="27"/>
      <c r="FE1927" s="27"/>
      <c r="FF1927" s="27"/>
      <c r="FG1927" s="27"/>
      <c r="FH1927" s="27"/>
      <c r="FI1927" s="27"/>
      <c r="FJ1927" s="27"/>
      <c r="FK1927" s="27"/>
      <c r="FL1927" s="27"/>
      <c r="FM1927" s="27"/>
      <c r="FN1927" s="27"/>
      <c r="FO1927" s="27"/>
      <c r="FP1927" s="27"/>
      <c r="FQ1927" s="27"/>
      <c r="FR1927" s="27"/>
      <c r="FS1927" s="27"/>
      <c r="FT1927" s="27"/>
      <c r="FU1927" s="27"/>
      <c r="FV1927" s="27"/>
      <c r="FW1927" s="27"/>
      <c r="FX1927" s="27"/>
      <c r="FY1927" s="27"/>
      <c r="FZ1927" s="27"/>
      <c r="GA1927" s="27"/>
      <c r="GB1927" s="27"/>
      <c r="GC1927" s="27"/>
      <c r="GD1927" s="27"/>
      <c r="GE1927" s="27"/>
      <c r="GF1927" s="27"/>
      <c r="GG1927" s="27"/>
      <c r="GH1927" s="27"/>
      <c r="GI1927" s="27"/>
      <c r="GJ1927" s="27"/>
      <c r="GK1927" s="27"/>
      <c r="GL1927" s="27"/>
      <c r="GM1927" s="27"/>
      <c r="GN1927" s="27"/>
      <c r="GO1927" s="27"/>
      <c r="GP1927" s="27"/>
      <c r="GQ1927" s="27"/>
      <c r="GR1927" s="27"/>
      <c r="GS1927" s="27"/>
      <c r="GT1927" s="27"/>
      <c r="GU1927" s="27"/>
      <c r="GV1927" s="27"/>
      <c r="GW1927" s="27"/>
      <c r="GX1927" s="27"/>
      <c r="GY1927" s="27"/>
      <c r="GZ1927" s="27"/>
      <c r="HA1927" s="27"/>
      <c r="HB1927" s="27"/>
      <c r="HC1927" s="27"/>
      <c r="HD1927" s="27"/>
      <c r="HE1927" s="27"/>
      <c r="HF1927" s="27"/>
      <c r="HG1927" s="27"/>
      <c r="HH1927" s="27"/>
      <c r="HI1927" s="27"/>
    </row>
    <row r="1928" spans="1:217" s="13" customFormat="1" x14ac:dyDescent="0.25">
      <c r="A1928" s="25" t="s">
        <v>18</v>
      </c>
      <c r="B1928" s="26">
        <v>45299</v>
      </c>
      <c r="C1928" s="207" t="s">
        <v>3817</v>
      </c>
      <c r="D1928" s="26">
        <v>21426</v>
      </c>
      <c r="E1928" s="28" t="s">
        <v>740</v>
      </c>
      <c r="F1928" s="207" t="s">
        <v>4543</v>
      </c>
      <c r="G1928" s="27"/>
      <c r="H1928" s="27"/>
      <c r="I1928" s="27"/>
      <c r="J1928" s="27"/>
      <c r="K1928" s="27"/>
      <c r="L1928" s="27"/>
      <c r="M1928" s="27"/>
      <c r="N1928" s="27"/>
      <c r="O1928" s="27"/>
      <c r="P1928" s="27"/>
      <c r="Q1928" s="27"/>
      <c r="R1928" s="27"/>
      <c r="S1928" s="27"/>
      <c r="T1928" s="27"/>
      <c r="U1928" s="27"/>
      <c r="V1928" s="27"/>
      <c r="W1928" s="27"/>
      <c r="X1928" s="27"/>
      <c r="Y1928" s="27"/>
      <c r="Z1928" s="27"/>
      <c r="AA1928" s="27"/>
      <c r="AB1928" s="27"/>
      <c r="AC1928" s="27"/>
      <c r="AD1928" s="27"/>
      <c r="AE1928" s="27"/>
      <c r="AF1928" s="27"/>
      <c r="AG1928" s="27"/>
      <c r="AH1928" s="27"/>
      <c r="AI1928" s="27"/>
      <c r="AJ1928" s="27"/>
      <c r="AK1928" s="27"/>
      <c r="AL1928" s="27"/>
      <c r="AM1928" s="27"/>
      <c r="AN1928" s="27"/>
      <c r="AO1928" s="27"/>
      <c r="AP1928" s="27"/>
      <c r="AQ1928" s="27"/>
      <c r="AR1928" s="27"/>
      <c r="AS1928" s="27"/>
      <c r="AT1928" s="27"/>
      <c r="AU1928" s="27"/>
      <c r="AV1928" s="27"/>
      <c r="AW1928" s="27"/>
      <c r="AX1928" s="27"/>
      <c r="AY1928" s="27"/>
      <c r="AZ1928" s="27"/>
      <c r="BA1928" s="27"/>
      <c r="BB1928" s="27"/>
      <c r="BC1928" s="27"/>
      <c r="BD1928" s="27"/>
      <c r="BE1928" s="27"/>
      <c r="BF1928" s="27"/>
      <c r="BG1928" s="27"/>
      <c r="BH1928" s="27"/>
      <c r="BI1928" s="27"/>
      <c r="BJ1928" s="27"/>
      <c r="BK1928" s="27"/>
      <c r="BL1928" s="27"/>
      <c r="BM1928" s="27"/>
      <c r="BN1928" s="27"/>
      <c r="BO1928" s="27"/>
      <c r="BP1928" s="27"/>
      <c r="BQ1928" s="27"/>
      <c r="BR1928" s="27"/>
      <c r="BS1928" s="27"/>
      <c r="BT1928" s="27"/>
      <c r="BU1928" s="27"/>
      <c r="BV1928" s="27"/>
      <c r="BW1928" s="27"/>
      <c r="BX1928" s="27"/>
      <c r="BY1928" s="27"/>
      <c r="BZ1928" s="27"/>
      <c r="CA1928" s="27"/>
      <c r="CB1928" s="27"/>
      <c r="CC1928" s="27"/>
      <c r="CD1928" s="27"/>
      <c r="CE1928" s="27"/>
      <c r="CF1928" s="27"/>
      <c r="CG1928" s="27"/>
      <c r="CH1928" s="27"/>
      <c r="CI1928" s="27"/>
      <c r="CJ1928" s="27"/>
      <c r="CK1928" s="27"/>
      <c r="CL1928" s="27"/>
      <c r="CM1928" s="27"/>
      <c r="CN1928" s="27"/>
      <c r="CO1928" s="27"/>
      <c r="CP1928" s="27"/>
      <c r="CQ1928" s="27"/>
      <c r="CR1928" s="27"/>
      <c r="CS1928" s="27"/>
      <c r="CT1928" s="27"/>
      <c r="CU1928" s="27"/>
      <c r="CV1928" s="27"/>
      <c r="CW1928" s="27"/>
      <c r="CX1928" s="27"/>
      <c r="CY1928" s="27"/>
      <c r="CZ1928" s="27"/>
      <c r="DA1928" s="27"/>
      <c r="DB1928" s="27"/>
      <c r="DC1928" s="27"/>
      <c r="DD1928" s="27"/>
      <c r="DE1928" s="27"/>
      <c r="DF1928" s="27"/>
      <c r="DG1928" s="27"/>
      <c r="DH1928" s="27"/>
      <c r="DI1928" s="27"/>
      <c r="DJ1928" s="27"/>
      <c r="DK1928" s="27"/>
      <c r="DL1928" s="27"/>
      <c r="DM1928" s="27"/>
      <c r="DN1928" s="27"/>
      <c r="DO1928" s="27"/>
      <c r="DP1928" s="27"/>
      <c r="DQ1928" s="27"/>
      <c r="DR1928" s="27"/>
      <c r="DS1928" s="27"/>
      <c r="DT1928" s="27"/>
      <c r="DU1928" s="27"/>
      <c r="DV1928" s="27"/>
      <c r="DW1928" s="27"/>
      <c r="DX1928" s="27"/>
      <c r="DY1928" s="27"/>
      <c r="DZ1928" s="27"/>
      <c r="EA1928" s="27"/>
      <c r="EB1928" s="27"/>
      <c r="EC1928" s="27"/>
      <c r="ED1928" s="27"/>
      <c r="EE1928" s="27"/>
      <c r="EF1928" s="27"/>
      <c r="EG1928" s="27"/>
      <c r="EH1928" s="27"/>
      <c r="EI1928" s="27"/>
      <c r="EJ1928" s="27"/>
      <c r="EK1928" s="27"/>
      <c r="EL1928" s="27"/>
      <c r="EM1928" s="27"/>
      <c r="EN1928" s="27"/>
      <c r="EO1928" s="27"/>
      <c r="EP1928" s="27"/>
      <c r="EQ1928" s="27"/>
      <c r="ER1928" s="27"/>
      <c r="ES1928" s="27"/>
      <c r="ET1928" s="27"/>
      <c r="EU1928" s="27"/>
      <c r="EV1928" s="27"/>
      <c r="EW1928" s="27"/>
      <c r="EX1928" s="27"/>
      <c r="EY1928" s="27"/>
      <c r="EZ1928" s="27"/>
      <c r="FA1928" s="27"/>
      <c r="FB1928" s="27"/>
      <c r="FC1928" s="27"/>
      <c r="FD1928" s="27"/>
      <c r="FE1928" s="27"/>
      <c r="FF1928" s="27"/>
      <c r="FG1928" s="27"/>
      <c r="FH1928" s="27"/>
      <c r="FI1928" s="27"/>
      <c r="FJ1928" s="27"/>
      <c r="FK1928" s="27"/>
      <c r="FL1928" s="27"/>
      <c r="FM1928" s="27"/>
      <c r="FN1928" s="27"/>
      <c r="FO1928" s="27"/>
      <c r="FP1928" s="27"/>
      <c r="FQ1928" s="27"/>
      <c r="FR1928" s="27"/>
      <c r="FS1928" s="27"/>
      <c r="FT1928" s="27"/>
      <c r="FU1928" s="27"/>
      <c r="FV1928" s="27"/>
      <c r="FW1928" s="27"/>
      <c r="FX1928" s="27"/>
      <c r="FY1928" s="27"/>
      <c r="FZ1928" s="27"/>
      <c r="GA1928" s="27"/>
      <c r="GB1928" s="27"/>
      <c r="GC1928" s="27"/>
      <c r="GD1928" s="27"/>
      <c r="GE1928" s="27"/>
      <c r="GF1928" s="27"/>
      <c r="GG1928" s="27"/>
      <c r="GH1928" s="27"/>
      <c r="GI1928" s="27"/>
      <c r="GJ1928" s="27"/>
      <c r="GK1928" s="27"/>
      <c r="GL1928" s="27"/>
      <c r="GM1928" s="27"/>
      <c r="GN1928" s="27"/>
      <c r="GO1928" s="27"/>
      <c r="GP1928" s="27"/>
      <c r="GQ1928" s="27"/>
      <c r="GR1928" s="27"/>
      <c r="GS1928" s="27"/>
      <c r="GT1928" s="27"/>
      <c r="GU1928" s="27"/>
      <c r="GV1928" s="27"/>
      <c r="GW1928" s="27"/>
      <c r="GX1928" s="27"/>
      <c r="GY1928" s="27"/>
      <c r="GZ1928" s="27"/>
      <c r="HA1928" s="27"/>
      <c r="HB1928" s="27"/>
      <c r="HC1928" s="27"/>
      <c r="HD1928" s="27"/>
      <c r="HE1928" s="27"/>
      <c r="HF1928" s="27"/>
      <c r="HG1928" s="27"/>
      <c r="HH1928" s="27"/>
      <c r="HI1928" s="27"/>
    </row>
    <row r="1929" spans="1:217" s="13" customFormat="1" x14ac:dyDescent="0.25">
      <c r="A1929" s="25" t="s">
        <v>18</v>
      </c>
      <c r="B1929" s="26">
        <v>45299</v>
      </c>
      <c r="C1929" s="207" t="s">
        <v>3818</v>
      </c>
      <c r="D1929" s="26">
        <v>22031</v>
      </c>
      <c r="E1929" s="28" t="s">
        <v>740</v>
      </c>
      <c r="F1929" s="207" t="s">
        <v>4544</v>
      </c>
      <c r="G1929" s="27"/>
      <c r="H1929" s="27"/>
      <c r="I1929" s="27"/>
      <c r="J1929" s="27"/>
      <c r="K1929" s="27"/>
      <c r="L1929" s="27"/>
      <c r="M1929" s="27"/>
      <c r="N1929" s="27"/>
      <c r="O1929" s="27"/>
      <c r="P1929" s="27"/>
      <c r="Q1929" s="27"/>
      <c r="R1929" s="27"/>
      <c r="S1929" s="27"/>
      <c r="T1929" s="27"/>
      <c r="U1929" s="27"/>
      <c r="V1929" s="27"/>
      <c r="W1929" s="27"/>
      <c r="X1929" s="27"/>
      <c r="Y1929" s="27"/>
      <c r="Z1929" s="27"/>
      <c r="AA1929" s="27"/>
      <c r="AB1929" s="27"/>
      <c r="AC1929" s="27"/>
      <c r="AD1929" s="27"/>
      <c r="AE1929" s="27"/>
      <c r="AF1929" s="27"/>
      <c r="AG1929" s="27"/>
      <c r="AH1929" s="27"/>
      <c r="AI1929" s="27"/>
      <c r="AJ1929" s="27"/>
      <c r="AK1929" s="27"/>
      <c r="AL1929" s="27"/>
      <c r="AM1929" s="27"/>
      <c r="AN1929" s="27"/>
      <c r="AO1929" s="27"/>
      <c r="AP1929" s="27"/>
      <c r="AQ1929" s="27"/>
      <c r="AR1929" s="27"/>
      <c r="AS1929" s="27"/>
      <c r="AT1929" s="27"/>
      <c r="AU1929" s="27"/>
      <c r="AV1929" s="27"/>
      <c r="AW1929" s="27"/>
      <c r="AX1929" s="27"/>
      <c r="AY1929" s="27"/>
      <c r="AZ1929" s="27"/>
      <c r="BA1929" s="27"/>
      <c r="BB1929" s="27"/>
      <c r="BC1929" s="27"/>
      <c r="BD1929" s="27"/>
      <c r="BE1929" s="27"/>
      <c r="BF1929" s="27"/>
      <c r="BG1929" s="27"/>
      <c r="BH1929" s="27"/>
      <c r="BI1929" s="27"/>
      <c r="BJ1929" s="27"/>
      <c r="BK1929" s="27"/>
      <c r="BL1929" s="27"/>
      <c r="BM1929" s="27"/>
      <c r="BN1929" s="27"/>
      <c r="BO1929" s="27"/>
      <c r="BP1929" s="27"/>
      <c r="BQ1929" s="27"/>
      <c r="BR1929" s="27"/>
      <c r="BS1929" s="27"/>
      <c r="BT1929" s="27"/>
      <c r="BU1929" s="27"/>
      <c r="BV1929" s="27"/>
      <c r="BW1929" s="27"/>
      <c r="BX1929" s="27"/>
      <c r="BY1929" s="27"/>
      <c r="BZ1929" s="27"/>
      <c r="CA1929" s="27"/>
      <c r="CB1929" s="27"/>
      <c r="CC1929" s="27"/>
      <c r="CD1929" s="27"/>
      <c r="CE1929" s="27"/>
      <c r="CF1929" s="27"/>
      <c r="CG1929" s="27"/>
      <c r="CH1929" s="27"/>
      <c r="CI1929" s="27"/>
      <c r="CJ1929" s="27"/>
      <c r="CK1929" s="27"/>
      <c r="CL1929" s="27"/>
      <c r="CM1929" s="27"/>
      <c r="CN1929" s="27"/>
      <c r="CO1929" s="27"/>
      <c r="CP1929" s="27"/>
      <c r="CQ1929" s="27"/>
      <c r="CR1929" s="27"/>
      <c r="CS1929" s="27"/>
      <c r="CT1929" s="27"/>
      <c r="CU1929" s="27"/>
      <c r="CV1929" s="27"/>
      <c r="CW1929" s="27"/>
      <c r="CX1929" s="27"/>
      <c r="CY1929" s="27"/>
      <c r="CZ1929" s="27"/>
      <c r="DA1929" s="27"/>
      <c r="DB1929" s="27"/>
      <c r="DC1929" s="27"/>
      <c r="DD1929" s="27"/>
      <c r="DE1929" s="27"/>
      <c r="DF1929" s="27"/>
      <c r="DG1929" s="27"/>
      <c r="DH1929" s="27"/>
      <c r="DI1929" s="27"/>
      <c r="DJ1929" s="27"/>
      <c r="DK1929" s="27"/>
      <c r="DL1929" s="27"/>
      <c r="DM1929" s="27"/>
      <c r="DN1929" s="27"/>
      <c r="DO1929" s="27"/>
      <c r="DP1929" s="27"/>
      <c r="DQ1929" s="27"/>
      <c r="DR1929" s="27"/>
      <c r="DS1929" s="27"/>
      <c r="DT1929" s="27"/>
      <c r="DU1929" s="27"/>
      <c r="DV1929" s="27"/>
      <c r="DW1929" s="27"/>
      <c r="DX1929" s="27"/>
      <c r="DY1929" s="27"/>
      <c r="DZ1929" s="27"/>
      <c r="EA1929" s="27"/>
      <c r="EB1929" s="27"/>
      <c r="EC1929" s="27"/>
      <c r="ED1929" s="27"/>
      <c r="EE1929" s="27"/>
      <c r="EF1929" s="27"/>
      <c r="EG1929" s="27"/>
      <c r="EH1929" s="27"/>
      <c r="EI1929" s="27"/>
      <c r="EJ1929" s="27"/>
      <c r="EK1929" s="27"/>
      <c r="EL1929" s="27"/>
      <c r="EM1929" s="27"/>
      <c r="EN1929" s="27"/>
      <c r="EO1929" s="27"/>
      <c r="EP1929" s="27"/>
      <c r="EQ1929" s="27"/>
      <c r="ER1929" s="27"/>
      <c r="ES1929" s="27"/>
      <c r="ET1929" s="27"/>
      <c r="EU1929" s="27"/>
      <c r="EV1929" s="27"/>
      <c r="EW1929" s="27"/>
      <c r="EX1929" s="27"/>
      <c r="EY1929" s="27"/>
      <c r="EZ1929" s="27"/>
      <c r="FA1929" s="27"/>
      <c r="FB1929" s="27"/>
      <c r="FC1929" s="27"/>
      <c r="FD1929" s="27"/>
      <c r="FE1929" s="27"/>
      <c r="FF1929" s="27"/>
      <c r="FG1929" s="27"/>
      <c r="FH1929" s="27"/>
      <c r="FI1929" s="27"/>
      <c r="FJ1929" s="27"/>
      <c r="FK1929" s="27"/>
      <c r="FL1929" s="27"/>
      <c r="FM1929" s="27"/>
      <c r="FN1929" s="27"/>
      <c r="FO1929" s="27"/>
      <c r="FP1929" s="27"/>
      <c r="FQ1929" s="27"/>
      <c r="FR1929" s="27"/>
      <c r="FS1929" s="27"/>
      <c r="FT1929" s="27"/>
      <c r="FU1929" s="27"/>
      <c r="FV1929" s="27"/>
      <c r="FW1929" s="27"/>
      <c r="FX1929" s="27"/>
      <c r="FY1929" s="27"/>
      <c r="FZ1929" s="27"/>
      <c r="GA1929" s="27"/>
      <c r="GB1929" s="27"/>
      <c r="GC1929" s="27"/>
      <c r="GD1929" s="27"/>
      <c r="GE1929" s="27"/>
      <c r="GF1929" s="27"/>
      <c r="GG1929" s="27"/>
      <c r="GH1929" s="27"/>
      <c r="GI1929" s="27"/>
      <c r="GJ1929" s="27"/>
      <c r="GK1929" s="27"/>
      <c r="GL1929" s="27"/>
      <c r="GM1929" s="27"/>
      <c r="GN1929" s="27"/>
      <c r="GO1929" s="27"/>
      <c r="GP1929" s="27"/>
      <c r="GQ1929" s="27"/>
      <c r="GR1929" s="27"/>
      <c r="GS1929" s="27"/>
      <c r="GT1929" s="27"/>
      <c r="GU1929" s="27"/>
      <c r="GV1929" s="27"/>
      <c r="GW1929" s="27"/>
      <c r="GX1929" s="27"/>
      <c r="GY1929" s="27"/>
      <c r="GZ1929" s="27"/>
      <c r="HA1929" s="27"/>
      <c r="HB1929" s="27"/>
      <c r="HC1929" s="27"/>
      <c r="HD1929" s="27"/>
      <c r="HE1929" s="27"/>
      <c r="HF1929" s="27"/>
      <c r="HG1929" s="27"/>
      <c r="HH1929" s="27"/>
      <c r="HI1929" s="27"/>
    </row>
    <row r="1930" spans="1:217" s="13" customFormat="1" x14ac:dyDescent="0.25">
      <c r="A1930" s="25" t="s">
        <v>18</v>
      </c>
      <c r="B1930" s="26">
        <v>45299</v>
      </c>
      <c r="C1930" s="207" t="s">
        <v>3819</v>
      </c>
      <c r="D1930" s="26">
        <v>33157</v>
      </c>
      <c r="E1930" s="28" t="s">
        <v>740</v>
      </c>
      <c r="F1930" s="207" t="s">
        <v>4545</v>
      </c>
      <c r="G1930" s="27"/>
      <c r="H1930" s="27"/>
      <c r="I1930" s="27"/>
      <c r="J1930" s="27"/>
      <c r="K1930" s="27"/>
      <c r="L1930" s="27"/>
      <c r="M1930" s="27"/>
      <c r="N1930" s="27"/>
      <c r="O1930" s="27"/>
      <c r="P1930" s="27"/>
      <c r="Q1930" s="27"/>
      <c r="R1930" s="27"/>
      <c r="S1930" s="27"/>
      <c r="T1930" s="27"/>
      <c r="U1930" s="27"/>
      <c r="V1930" s="27"/>
      <c r="W1930" s="27"/>
      <c r="X1930" s="27"/>
      <c r="Y1930" s="27"/>
      <c r="Z1930" s="27"/>
      <c r="AA1930" s="27"/>
      <c r="AB1930" s="27"/>
      <c r="AC1930" s="27"/>
      <c r="AD1930" s="27"/>
      <c r="AE1930" s="27"/>
      <c r="AF1930" s="27"/>
      <c r="AG1930" s="27"/>
      <c r="AH1930" s="27"/>
      <c r="AI1930" s="27"/>
      <c r="AJ1930" s="27"/>
      <c r="AK1930" s="27"/>
      <c r="AL1930" s="27"/>
      <c r="AM1930" s="27"/>
      <c r="AN1930" s="27"/>
      <c r="AO1930" s="27"/>
      <c r="AP1930" s="27"/>
      <c r="AQ1930" s="27"/>
      <c r="AR1930" s="27"/>
      <c r="AS1930" s="27"/>
      <c r="AT1930" s="27"/>
      <c r="AU1930" s="27"/>
      <c r="AV1930" s="27"/>
      <c r="AW1930" s="27"/>
      <c r="AX1930" s="27"/>
      <c r="AY1930" s="27"/>
      <c r="AZ1930" s="27"/>
      <c r="BA1930" s="27"/>
      <c r="BB1930" s="27"/>
      <c r="BC1930" s="27"/>
      <c r="BD1930" s="27"/>
      <c r="BE1930" s="27"/>
      <c r="BF1930" s="27"/>
      <c r="BG1930" s="27"/>
      <c r="BH1930" s="27"/>
      <c r="BI1930" s="27"/>
      <c r="BJ1930" s="27"/>
      <c r="BK1930" s="27"/>
      <c r="BL1930" s="27"/>
      <c r="BM1930" s="27"/>
      <c r="BN1930" s="27"/>
      <c r="BO1930" s="27"/>
      <c r="BP1930" s="27"/>
      <c r="BQ1930" s="27"/>
      <c r="BR1930" s="27"/>
      <c r="BS1930" s="27"/>
      <c r="BT1930" s="27"/>
      <c r="BU1930" s="27"/>
      <c r="BV1930" s="27"/>
      <c r="BW1930" s="27"/>
      <c r="BX1930" s="27"/>
      <c r="BY1930" s="27"/>
      <c r="BZ1930" s="27"/>
      <c r="CA1930" s="27"/>
      <c r="CB1930" s="27"/>
      <c r="CC1930" s="27"/>
      <c r="CD1930" s="27"/>
      <c r="CE1930" s="27"/>
      <c r="CF1930" s="27"/>
      <c r="CG1930" s="27"/>
      <c r="CH1930" s="27"/>
      <c r="CI1930" s="27"/>
      <c r="CJ1930" s="27"/>
      <c r="CK1930" s="27"/>
      <c r="CL1930" s="27"/>
      <c r="CM1930" s="27"/>
      <c r="CN1930" s="27"/>
      <c r="CO1930" s="27"/>
      <c r="CP1930" s="27"/>
      <c r="CQ1930" s="27"/>
      <c r="CR1930" s="27"/>
      <c r="CS1930" s="27"/>
      <c r="CT1930" s="27"/>
      <c r="CU1930" s="27"/>
      <c r="CV1930" s="27"/>
      <c r="CW1930" s="27"/>
      <c r="CX1930" s="27"/>
      <c r="CY1930" s="27"/>
      <c r="CZ1930" s="27"/>
      <c r="DA1930" s="27"/>
      <c r="DB1930" s="27"/>
      <c r="DC1930" s="27"/>
      <c r="DD1930" s="27"/>
      <c r="DE1930" s="27"/>
      <c r="DF1930" s="27"/>
      <c r="DG1930" s="27"/>
      <c r="DH1930" s="27"/>
      <c r="DI1930" s="27"/>
      <c r="DJ1930" s="27"/>
      <c r="DK1930" s="27"/>
      <c r="DL1930" s="27"/>
      <c r="DM1930" s="27"/>
      <c r="DN1930" s="27"/>
      <c r="DO1930" s="27"/>
      <c r="DP1930" s="27"/>
      <c r="DQ1930" s="27"/>
      <c r="DR1930" s="27"/>
      <c r="DS1930" s="27"/>
      <c r="DT1930" s="27"/>
      <c r="DU1930" s="27"/>
      <c r="DV1930" s="27"/>
      <c r="DW1930" s="27"/>
      <c r="DX1930" s="27"/>
      <c r="DY1930" s="27"/>
      <c r="DZ1930" s="27"/>
      <c r="EA1930" s="27"/>
      <c r="EB1930" s="27"/>
      <c r="EC1930" s="27"/>
      <c r="ED1930" s="27"/>
      <c r="EE1930" s="27"/>
      <c r="EF1930" s="27"/>
      <c r="EG1930" s="27"/>
      <c r="EH1930" s="27"/>
      <c r="EI1930" s="27"/>
      <c r="EJ1930" s="27"/>
      <c r="EK1930" s="27"/>
      <c r="EL1930" s="27"/>
      <c r="EM1930" s="27"/>
      <c r="EN1930" s="27"/>
      <c r="EO1930" s="27"/>
      <c r="EP1930" s="27"/>
      <c r="EQ1930" s="27"/>
      <c r="ER1930" s="27"/>
      <c r="ES1930" s="27"/>
      <c r="ET1930" s="27"/>
      <c r="EU1930" s="27"/>
      <c r="EV1930" s="27"/>
      <c r="EW1930" s="27"/>
      <c r="EX1930" s="27"/>
      <c r="EY1930" s="27"/>
      <c r="EZ1930" s="27"/>
      <c r="FA1930" s="27"/>
      <c r="FB1930" s="27"/>
      <c r="FC1930" s="27"/>
      <c r="FD1930" s="27"/>
      <c r="FE1930" s="27"/>
      <c r="FF1930" s="27"/>
      <c r="FG1930" s="27"/>
      <c r="FH1930" s="27"/>
      <c r="FI1930" s="27"/>
      <c r="FJ1930" s="27"/>
      <c r="FK1930" s="27"/>
      <c r="FL1930" s="27"/>
      <c r="FM1930" s="27"/>
      <c r="FN1930" s="27"/>
      <c r="FO1930" s="27"/>
      <c r="FP1930" s="27"/>
      <c r="FQ1930" s="27"/>
      <c r="FR1930" s="27"/>
      <c r="FS1930" s="27"/>
      <c r="FT1930" s="27"/>
      <c r="FU1930" s="27"/>
      <c r="FV1930" s="27"/>
      <c r="FW1930" s="27"/>
      <c r="FX1930" s="27"/>
      <c r="FY1930" s="27"/>
      <c r="FZ1930" s="27"/>
      <c r="GA1930" s="27"/>
      <c r="GB1930" s="27"/>
      <c r="GC1930" s="27"/>
      <c r="GD1930" s="27"/>
      <c r="GE1930" s="27"/>
      <c r="GF1930" s="27"/>
      <c r="GG1930" s="27"/>
      <c r="GH1930" s="27"/>
      <c r="GI1930" s="27"/>
      <c r="GJ1930" s="27"/>
      <c r="GK1930" s="27"/>
      <c r="GL1930" s="27"/>
      <c r="GM1930" s="27"/>
      <c r="GN1930" s="27"/>
      <c r="GO1930" s="27"/>
      <c r="GP1930" s="27"/>
      <c r="GQ1930" s="27"/>
      <c r="GR1930" s="27"/>
      <c r="GS1930" s="27"/>
      <c r="GT1930" s="27"/>
      <c r="GU1930" s="27"/>
      <c r="GV1930" s="27"/>
      <c r="GW1930" s="27"/>
      <c r="GX1930" s="27"/>
      <c r="GY1930" s="27"/>
      <c r="GZ1930" s="27"/>
      <c r="HA1930" s="27"/>
      <c r="HB1930" s="27"/>
      <c r="HC1930" s="27"/>
      <c r="HD1930" s="27"/>
      <c r="HE1930" s="27"/>
      <c r="HF1930" s="27"/>
      <c r="HG1930" s="27"/>
      <c r="HH1930" s="27"/>
      <c r="HI1930" s="27"/>
    </row>
    <row r="1931" spans="1:217" s="13" customFormat="1" x14ac:dyDescent="0.25">
      <c r="A1931" s="25" t="s">
        <v>18</v>
      </c>
      <c r="B1931" s="26">
        <v>45299</v>
      </c>
      <c r="C1931" s="207" t="s">
        <v>3820</v>
      </c>
      <c r="D1931" s="26">
        <v>31101</v>
      </c>
      <c r="E1931" s="28" t="s">
        <v>740</v>
      </c>
      <c r="F1931" s="207" t="s">
        <v>4546</v>
      </c>
      <c r="G1931" s="27"/>
      <c r="H1931" s="27"/>
      <c r="I1931" s="27"/>
      <c r="J1931" s="27"/>
      <c r="K1931" s="27"/>
      <c r="L1931" s="27"/>
      <c r="M1931" s="27"/>
      <c r="N1931" s="27"/>
      <c r="O1931" s="27"/>
      <c r="P1931" s="27"/>
      <c r="Q1931" s="27"/>
      <c r="R1931" s="27"/>
      <c r="S1931" s="27"/>
      <c r="T1931" s="27"/>
      <c r="U1931" s="27"/>
      <c r="V1931" s="27"/>
      <c r="W1931" s="27"/>
      <c r="X1931" s="27"/>
      <c r="Y1931" s="27"/>
      <c r="Z1931" s="27"/>
      <c r="AA1931" s="27"/>
      <c r="AB1931" s="27"/>
      <c r="AC1931" s="27"/>
      <c r="AD1931" s="27"/>
      <c r="AE1931" s="27"/>
      <c r="AF1931" s="27"/>
      <c r="AG1931" s="27"/>
      <c r="AH1931" s="27"/>
      <c r="AI1931" s="27"/>
      <c r="AJ1931" s="27"/>
      <c r="AK1931" s="27"/>
      <c r="AL1931" s="27"/>
      <c r="AM1931" s="27"/>
      <c r="AN1931" s="27"/>
      <c r="AO1931" s="27"/>
      <c r="AP1931" s="27"/>
      <c r="AQ1931" s="27"/>
      <c r="AR1931" s="27"/>
      <c r="AS1931" s="27"/>
      <c r="AT1931" s="27"/>
      <c r="AU1931" s="27"/>
      <c r="AV1931" s="27"/>
      <c r="AW1931" s="27"/>
      <c r="AX1931" s="27"/>
      <c r="AY1931" s="27"/>
      <c r="AZ1931" s="27"/>
      <c r="BA1931" s="27"/>
      <c r="BB1931" s="27"/>
      <c r="BC1931" s="27"/>
      <c r="BD1931" s="27"/>
      <c r="BE1931" s="27"/>
      <c r="BF1931" s="27"/>
      <c r="BG1931" s="27"/>
      <c r="BH1931" s="27"/>
      <c r="BI1931" s="27"/>
      <c r="BJ1931" s="27"/>
      <c r="BK1931" s="27"/>
      <c r="BL1931" s="27"/>
      <c r="BM1931" s="27"/>
      <c r="BN1931" s="27"/>
      <c r="BO1931" s="27"/>
      <c r="BP1931" s="27"/>
      <c r="BQ1931" s="27"/>
      <c r="BR1931" s="27"/>
      <c r="BS1931" s="27"/>
      <c r="BT1931" s="27"/>
      <c r="BU1931" s="27"/>
      <c r="BV1931" s="27"/>
      <c r="BW1931" s="27"/>
      <c r="BX1931" s="27"/>
      <c r="BY1931" s="27"/>
      <c r="BZ1931" s="27"/>
      <c r="CA1931" s="27"/>
      <c r="CB1931" s="27"/>
      <c r="CC1931" s="27"/>
      <c r="CD1931" s="27"/>
      <c r="CE1931" s="27"/>
      <c r="CF1931" s="27"/>
      <c r="CG1931" s="27"/>
      <c r="CH1931" s="27"/>
      <c r="CI1931" s="27"/>
      <c r="CJ1931" s="27"/>
      <c r="CK1931" s="27"/>
      <c r="CL1931" s="27"/>
      <c r="CM1931" s="27"/>
      <c r="CN1931" s="27"/>
      <c r="CO1931" s="27"/>
      <c r="CP1931" s="27"/>
      <c r="CQ1931" s="27"/>
      <c r="CR1931" s="27"/>
      <c r="CS1931" s="27"/>
      <c r="CT1931" s="27"/>
      <c r="CU1931" s="27"/>
      <c r="CV1931" s="27"/>
      <c r="CW1931" s="27"/>
      <c r="CX1931" s="27"/>
      <c r="CY1931" s="27"/>
      <c r="CZ1931" s="27"/>
      <c r="DA1931" s="27"/>
      <c r="DB1931" s="27"/>
      <c r="DC1931" s="27"/>
      <c r="DD1931" s="27"/>
      <c r="DE1931" s="27"/>
      <c r="DF1931" s="27"/>
      <c r="DG1931" s="27"/>
      <c r="DH1931" s="27"/>
      <c r="DI1931" s="27"/>
      <c r="DJ1931" s="27"/>
      <c r="DK1931" s="27"/>
      <c r="DL1931" s="27"/>
      <c r="DM1931" s="27"/>
      <c r="DN1931" s="27"/>
      <c r="DO1931" s="27"/>
      <c r="DP1931" s="27"/>
      <c r="DQ1931" s="27"/>
      <c r="DR1931" s="27"/>
      <c r="DS1931" s="27"/>
      <c r="DT1931" s="27"/>
      <c r="DU1931" s="27"/>
      <c r="DV1931" s="27"/>
      <c r="DW1931" s="27"/>
      <c r="DX1931" s="27"/>
      <c r="DY1931" s="27"/>
      <c r="DZ1931" s="27"/>
      <c r="EA1931" s="27"/>
      <c r="EB1931" s="27"/>
      <c r="EC1931" s="27"/>
      <c r="ED1931" s="27"/>
      <c r="EE1931" s="27"/>
      <c r="EF1931" s="27"/>
      <c r="EG1931" s="27"/>
      <c r="EH1931" s="27"/>
      <c r="EI1931" s="27"/>
      <c r="EJ1931" s="27"/>
      <c r="EK1931" s="27"/>
      <c r="EL1931" s="27"/>
      <c r="EM1931" s="27"/>
      <c r="EN1931" s="27"/>
      <c r="EO1931" s="27"/>
      <c r="EP1931" s="27"/>
      <c r="EQ1931" s="27"/>
      <c r="ER1931" s="27"/>
      <c r="ES1931" s="27"/>
      <c r="ET1931" s="27"/>
      <c r="EU1931" s="27"/>
      <c r="EV1931" s="27"/>
      <c r="EW1931" s="27"/>
      <c r="EX1931" s="27"/>
      <c r="EY1931" s="27"/>
      <c r="EZ1931" s="27"/>
      <c r="FA1931" s="27"/>
      <c r="FB1931" s="27"/>
      <c r="FC1931" s="27"/>
      <c r="FD1931" s="27"/>
      <c r="FE1931" s="27"/>
      <c r="FF1931" s="27"/>
      <c r="FG1931" s="27"/>
      <c r="FH1931" s="27"/>
      <c r="FI1931" s="27"/>
      <c r="FJ1931" s="27"/>
      <c r="FK1931" s="27"/>
      <c r="FL1931" s="27"/>
      <c r="FM1931" s="27"/>
      <c r="FN1931" s="27"/>
      <c r="FO1931" s="27"/>
      <c r="FP1931" s="27"/>
      <c r="FQ1931" s="27"/>
      <c r="FR1931" s="27"/>
      <c r="FS1931" s="27"/>
      <c r="FT1931" s="27"/>
      <c r="FU1931" s="27"/>
      <c r="FV1931" s="27"/>
      <c r="FW1931" s="27"/>
      <c r="FX1931" s="27"/>
      <c r="FY1931" s="27"/>
      <c r="FZ1931" s="27"/>
      <c r="GA1931" s="27"/>
      <c r="GB1931" s="27"/>
      <c r="GC1931" s="27"/>
      <c r="GD1931" s="27"/>
      <c r="GE1931" s="27"/>
      <c r="GF1931" s="27"/>
      <c r="GG1931" s="27"/>
      <c r="GH1931" s="27"/>
      <c r="GI1931" s="27"/>
      <c r="GJ1931" s="27"/>
      <c r="GK1931" s="27"/>
      <c r="GL1931" s="27"/>
      <c r="GM1931" s="27"/>
      <c r="GN1931" s="27"/>
      <c r="GO1931" s="27"/>
      <c r="GP1931" s="27"/>
      <c r="GQ1931" s="27"/>
      <c r="GR1931" s="27"/>
      <c r="GS1931" s="27"/>
      <c r="GT1931" s="27"/>
      <c r="GU1931" s="27"/>
      <c r="GV1931" s="27"/>
      <c r="GW1931" s="27"/>
      <c r="GX1931" s="27"/>
      <c r="GY1931" s="27"/>
      <c r="GZ1931" s="27"/>
      <c r="HA1931" s="27"/>
      <c r="HB1931" s="27"/>
      <c r="HC1931" s="27"/>
      <c r="HD1931" s="27"/>
      <c r="HE1931" s="27"/>
      <c r="HF1931" s="27"/>
      <c r="HG1931" s="27"/>
      <c r="HH1931" s="27"/>
      <c r="HI1931" s="27"/>
    </row>
    <row r="1932" spans="1:217" s="13" customFormat="1" ht="30" x14ac:dyDescent="0.25">
      <c r="A1932" s="37" t="s">
        <v>18</v>
      </c>
      <c r="B1932" s="19">
        <v>45695</v>
      </c>
      <c r="C1932" s="120" t="s">
        <v>4547</v>
      </c>
      <c r="D1932" s="132">
        <v>25906</v>
      </c>
      <c r="E1932" s="63" t="s">
        <v>751</v>
      </c>
      <c r="F1932" s="337" t="s">
        <v>4548</v>
      </c>
      <c r="G1932" s="27"/>
      <c r="H1932" s="27"/>
      <c r="I1932" s="27"/>
      <c r="J1932" s="27"/>
      <c r="K1932" s="27"/>
      <c r="L1932" s="27"/>
      <c r="M1932" s="27"/>
      <c r="N1932" s="27"/>
      <c r="O1932" s="27"/>
      <c r="P1932" s="27"/>
      <c r="Q1932" s="27"/>
      <c r="R1932" s="27"/>
      <c r="S1932" s="27"/>
      <c r="T1932" s="27"/>
      <c r="U1932" s="27"/>
      <c r="V1932" s="27"/>
      <c r="W1932" s="27"/>
      <c r="X1932" s="27"/>
      <c r="Y1932" s="27"/>
      <c r="Z1932" s="27"/>
      <c r="AA1932" s="27"/>
      <c r="AB1932" s="27"/>
      <c r="AC1932" s="27"/>
      <c r="AD1932" s="27"/>
      <c r="AE1932" s="27"/>
      <c r="AF1932" s="27"/>
      <c r="AG1932" s="27"/>
      <c r="AH1932" s="27"/>
      <c r="AI1932" s="27"/>
      <c r="AJ1932" s="27"/>
      <c r="AK1932" s="27"/>
      <c r="AL1932" s="27"/>
      <c r="AM1932" s="27"/>
      <c r="AN1932" s="27"/>
      <c r="AO1932" s="27"/>
      <c r="AP1932" s="27"/>
      <c r="AQ1932" s="27"/>
      <c r="AR1932" s="27"/>
      <c r="AS1932" s="27"/>
      <c r="AT1932" s="27"/>
      <c r="AU1932" s="27"/>
      <c r="AV1932" s="27"/>
      <c r="AW1932" s="27"/>
      <c r="AX1932" s="27"/>
      <c r="AY1932" s="27"/>
      <c r="AZ1932" s="27"/>
      <c r="BA1932" s="27"/>
      <c r="BB1932" s="27"/>
      <c r="BC1932" s="27"/>
      <c r="BD1932" s="27"/>
      <c r="BE1932" s="27"/>
      <c r="BF1932" s="27"/>
      <c r="BG1932" s="27"/>
      <c r="BH1932" s="27"/>
      <c r="BI1932" s="27"/>
      <c r="BJ1932" s="27"/>
      <c r="BK1932" s="27"/>
      <c r="BL1932" s="27"/>
      <c r="BM1932" s="27"/>
      <c r="BN1932" s="27"/>
      <c r="BO1932" s="27"/>
      <c r="BP1932" s="27"/>
      <c r="BQ1932" s="27"/>
      <c r="BR1932" s="27"/>
      <c r="BS1932" s="27"/>
      <c r="BT1932" s="27"/>
      <c r="BU1932" s="27"/>
      <c r="BV1932" s="27"/>
      <c r="BW1932" s="27"/>
      <c r="BX1932" s="27"/>
      <c r="BY1932" s="27"/>
      <c r="BZ1932" s="27"/>
      <c r="CA1932" s="27"/>
      <c r="CB1932" s="27"/>
      <c r="CC1932" s="27"/>
      <c r="CD1932" s="27"/>
      <c r="CE1932" s="27"/>
      <c r="CF1932" s="27"/>
      <c r="CG1932" s="27"/>
      <c r="CH1932" s="27"/>
      <c r="CI1932" s="27"/>
      <c r="CJ1932" s="27"/>
      <c r="CK1932" s="27"/>
      <c r="CL1932" s="27"/>
      <c r="CM1932" s="27"/>
      <c r="CN1932" s="27"/>
      <c r="CO1932" s="27"/>
      <c r="CP1932" s="27"/>
      <c r="CQ1932" s="27"/>
      <c r="CR1932" s="27"/>
      <c r="CS1932" s="27"/>
      <c r="CT1932" s="27"/>
      <c r="CU1932" s="27"/>
      <c r="CV1932" s="27"/>
      <c r="CW1932" s="27"/>
      <c r="CX1932" s="27"/>
      <c r="CY1932" s="27"/>
      <c r="CZ1932" s="27"/>
      <c r="DA1932" s="27"/>
      <c r="DB1932" s="27"/>
      <c r="DC1932" s="27"/>
      <c r="DD1932" s="27"/>
      <c r="DE1932" s="27"/>
      <c r="DF1932" s="27"/>
      <c r="DG1932" s="27"/>
      <c r="DH1932" s="27"/>
      <c r="DI1932" s="27"/>
      <c r="DJ1932" s="27"/>
      <c r="DK1932" s="27"/>
      <c r="DL1932" s="27"/>
      <c r="DM1932" s="27"/>
      <c r="DN1932" s="27"/>
      <c r="DO1932" s="27"/>
      <c r="DP1932" s="27"/>
      <c r="DQ1932" s="27"/>
      <c r="DR1932" s="27"/>
      <c r="DS1932" s="27"/>
      <c r="DT1932" s="27"/>
      <c r="DU1932" s="27"/>
      <c r="DV1932" s="27"/>
      <c r="DW1932" s="27"/>
      <c r="DX1932" s="27"/>
      <c r="DY1932" s="27"/>
      <c r="DZ1932" s="27"/>
      <c r="EA1932" s="27"/>
      <c r="EB1932" s="27"/>
      <c r="EC1932" s="27"/>
      <c r="ED1932" s="27"/>
      <c r="EE1932" s="27"/>
      <c r="EF1932" s="27"/>
      <c r="EG1932" s="27"/>
      <c r="EH1932" s="27"/>
      <c r="EI1932" s="27"/>
      <c r="EJ1932" s="27"/>
      <c r="EK1932" s="27"/>
      <c r="EL1932" s="27"/>
      <c r="EM1932" s="27"/>
      <c r="EN1932" s="27"/>
      <c r="EO1932" s="27"/>
      <c r="EP1932" s="27"/>
      <c r="EQ1932" s="27"/>
      <c r="ER1932" s="27"/>
      <c r="ES1932" s="27"/>
      <c r="ET1932" s="27"/>
      <c r="EU1932" s="27"/>
      <c r="EV1932" s="27"/>
      <c r="EW1932" s="27"/>
      <c r="EX1932" s="27"/>
      <c r="EY1932" s="27"/>
      <c r="EZ1932" s="27"/>
      <c r="FA1932" s="27"/>
      <c r="FB1932" s="27"/>
      <c r="FC1932" s="27"/>
      <c r="FD1932" s="27"/>
      <c r="FE1932" s="27"/>
      <c r="FF1932" s="27"/>
      <c r="FG1932" s="27"/>
      <c r="FH1932" s="27"/>
      <c r="FI1932" s="27"/>
      <c r="FJ1932" s="27"/>
      <c r="FK1932" s="27"/>
      <c r="FL1932" s="27"/>
      <c r="FM1932" s="27"/>
      <c r="FN1932" s="27"/>
      <c r="FO1932" s="27"/>
      <c r="FP1932" s="27"/>
      <c r="FQ1932" s="27"/>
      <c r="FR1932" s="27"/>
      <c r="FS1932" s="27"/>
      <c r="FT1932" s="27"/>
      <c r="FU1932" s="27"/>
      <c r="FV1932" s="27"/>
      <c r="FW1932" s="27"/>
      <c r="FX1932" s="27"/>
      <c r="FY1932" s="27"/>
      <c r="FZ1932" s="27"/>
      <c r="GA1932" s="27"/>
      <c r="GB1932" s="27"/>
      <c r="GC1932" s="27"/>
      <c r="GD1932" s="27"/>
      <c r="GE1932" s="27"/>
      <c r="GF1932" s="27"/>
      <c r="GG1932" s="27"/>
      <c r="GH1932" s="27"/>
      <c r="GI1932" s="27"/>
      <c r="GJ1932" s="27"/>
      <c r="GK1932" s="27"/>
      <c r="GL1932" s="27"/>
      <c r="GM1932" s="27"/>
      <c r="GN1932" s="27"/>
      <c r="GO1932" s="27"/>
      <c r="GP1932" s="27"/>
      <c r="GQ1932" s="27"/>
      <c r="GR1932" s="27"/>
      <c r="GS1932" s="27"/>
      <c r="GT1932" s="27"/>
      <c r="GU1932" s="27"/>
      <c r="GV1932" s="27"/>
      <c r="GW1932" s="27"/>
      <c r="GX1932" s="27"/>
      <c r="GY1932" s="27"/>
      <c r="GZ1932" s="27"/>
      <c r="HA1932" s="27"/>
      <c r="HB1932" s="27"/>
      <c r="HC1932" s="27"/>
      <c r="HD1932" s="27"/>
      <c r="HE1932" s="27"/>
      <c r="HF1932" s="27"/>
      <c r="HG1932" s="27"/>
      <c r="HH1932" s="27"/>
      <c r="HI1932" s="27"/>
    </row>
    <row r="1933" spans="1:217" s="13" customFormat="1" x14ac:dyDescent="0.25">
      <c r="A1933" s="152" t="s">
        <v>18</v>
      </c>
      <c r="B1933" s="54">
        <v>45695</v>
      </c>
      <c r="C1933" s="338" t="s">
        <v>4549</v>
      </c>
      <c r="D1933" s="453">
        <v>27989</v>
      </c>
      <c r="E1933" s="339" t="s">
        <v>740</v>
      </c>
      <c r="F1933" s="340" t="s">
        <v>4550</v>
      </c>
      <c r="G1933" s="27"/>
      <c r="H1933" s="27"/>
      <c r="I1933" s="27"/>
      <c r="J1933" s="27"/>
      <c r="K1933" s="27"/>
      <c r="L1933" s="27"/>
      <c r="M1933" s="27"/>
      <c r="N1933" s="27"/>
      <c r="O1933" s="27"/>
      <c r="P1933" s="27"/>
      <c r="Q1933" s="27"/>
      <c r="R1933" s="27"/>
      <c r="S1933" s="27"/>
      <c r="T1933" s="27"/>
      <c r="U1933" s="27"/>
      <c r="V1933" s="27"/>
      <c r="W1933" s="27"/>
      <c r="X1933" s="27"/>
      <c r="Y1933" s="27"/>
      <c r="Z1933" s="27"/>
      <c r="AA1933" s="27"/>
      <c r="AB1933" s="27"/>
      <c r="AC1933" s="27"/>
      <c r="AD1933" s="27"/>
      <c r="AE1933" s="27"/>
      <c r="AF1933" s="27"/>
      <c r="AG1933" s="27"/>
      <c r="AH1933" s="27"/>
      <c r="AI1933" s="27"/>
      <c r="AJ1933" s="27"/>
      <c r="AK1933" s="27"/>
      <c r="AL1933" s="27"/>
      <c r="AM1933" s="27"/>
      <c r="AN1933" s="27"/>
      <c r="AO1933" s="27"/>
      <c r="AP1933" s="27"/>
      <c r="AQ1933" s="27"/>
      <c r="AR1933" s="27"/>
      <c r="AS1933" s="27"/>
      <c r="AT1933" s="27"/>
      <c r="AU1933" s="27"/>
      <c r="AV1933" s="27"/>
      <c r="AW1933" s="27"/>
      <c r="AX1933" s="27"/>
      <c r="AY1933" s="27"/>
      <c r="AZ1933" s="27"/>
      <c r="BA1933" s="27"/>
      <c r="BB1933" s="27"/>
      <c r="BC1933" s="27"/>
      <c r="BD1933" s="27"/>
      <c r="BE1933" s="27"/>
      <c r="BF1933" s="27"/>
      <c r="BG1933" s="27"/>
      <c r="BH1933" s="27"/>
      <c r="BI1933" s="27"/>
      <c r="BJ1933" s="27"/>
      <c r="BK1933" s="27"/>
      <c r="BL1933" s="27"/>
      <c r="BM1933" s="27"/>
      <c r="BN1933" s="27"/>
      <c r="BO1933" s="27"/>
      <c r="BP1933" s="27"/>
      <c r="BQ1933" s="27"/>
      <c r="BR1933" s="27"/>
      <c r="BS1933" s="27"/>
      <c r="BT1933" s="27"/>
      <c r="BU1933" s="27"/>
      <c r="BV1933" s="27"/>
      <c r="BW1933" s="27"/>
      <c r="BX1933" s="27"/>
      <c r="BY1933" s="27"/>
      <c r="BZ1933" s="27"/>
      <c r="CA1933" s="27"/>
      <c r="CB1933" s="27"/>
      <c r="CC1933" s="27"/>
      <c r="CD1933" s="27"/>
      <c r="CE1933" s="27"/>
      <c r="CF1933" s="27"/>
      <c r="CG1933" s="27"/>
      <c r="CH1933" s="27"/>
      <c r="CI1933" s="27"/>
      <c r="CJ1933" s="27"/>
      <c r="CK1933" s="27"/>
      <c r="CL1933" s="27"/>
      <c r="CM1933" s="27"/>
      <c r="CN1933" s="27"/>
      <c r="CO1933" s="27"/>
      <c r="CP1933" s="27"/>
      <c r="CQ1933" s="27"/>
      <c r="CR1933" s="27"/>
      <c r="CS1933" s="27"/>
      <c r="CT1933" s="27"/>
      <c r="CU1933" s="27"/>
      <c r="CV1933" s="27"/>
      <c r="CW1933" s="27"/>
      <c r="CX1933" s="27"/>
      <c r="CY1933" s="27"/>
      <c r="CZ1933" s="27"/>
      <c r="DA1933" s="27"/>
      <c r="DB1933" s="27"/>
      <c r="DC1933" s="27"/>
      <c r="DD1933" s="27"/>
      <c r="DE1933" s="27"/>
      <c r="DF1933" s="27"/>
      <c r="DG1933" s="27"/>
      <c r="DH1933" s="27"/>
      <c r="DI1933" s="27"/>
      <c r="DJ1933" s="27"/>
      <c r="DK1933" s="27"/>
      <c r="DL1933" s="27"/>
      <c r="DM1933" s="27"/>
      <c r="DN1933" s="27"/>
      <c r="DO1933" s="27"/>
      <c r="DP1933" s="27"/>
      <c r="DQ1933" s="27"/>
      <c r="DR1933" s="27"/>
      <c r="DS1933" s="27"/>
      <c r="DT1933" s="27"/>
      <c r="DU1933" s="27"/>
      <c r="DV1933" s="27"/>
      <c r="DW1933" s="27"/>
      <c r="DX1933" s="27"/>
      <c r="DY1933" s="27"/>
      <c r="DZ1933" s="27"/>
      <c r="EA1933" s="27"/>
      <c r="EB1933" s="27"/>
      <c r="EC1933" s="27"/>
      <c r="ED1933" s="27"/>
      <c r="EE1933" s="27"/>
      <c r="EF1933" s="27"/>
      <c r="EG1933" s="27"/>
      <c r="EH1933" s="27"/>
      <c r="EI1933" s="27"/>
      <c r="EJ1933" s="27"/>
      <c r="EK1933" s="27"/>
      <c r="EL1933" s="27"/>
      <c r="EM1933" s="27"/>
      <c r="EN1933" s="27"/>
      <c r="EO1933" s="27"/>
      <c r="EP1933" s="27"/>
      <c r="EQ1933" s="27"/>
      <c r="ER1933" s="27"/>
      <c r="ES1933" s="27"/>
      <c r="ET1933" s="27"/>
      <c r="EU1933" s="27"/>
      <c r="EV1933" s="27"/>
      <c r="EW1933" s="27"/>
      <c r="EX1933" s="27"/>
      <c r="EY1933" s="27"/>
      <c r="EZ1933" s="27"/>
      <c r="FA1933" s="27"/>
      <c r="FB1933" s="27"/>
      <c r="FC1933" s="27"/>
      <c r="FD1933" s="27"/>
      <c r="FE1933" s="27"/>
      <c r="FF1933" s="27"/>
      <c r="FG1933" s="27"/>
      <c r="FH1933" s="27"/>
      <c r="FI1933" s="27"/>
      <c r="FJ1933" s="27"/>
      <c r="FK1933" s="27"/>
      <c r="FL1933" s="27"/>
      <c r="FM1933" s="27"/>
      <c r="FN1933" s="27"/>
      <c r="FO1933" s="27"/>
      <c r="FP1933" s="27"/>
      <c r="FQ1933" s="27"/>
      <c r="FR1933" s="27"/>
      <c r="FS1933" s="27"/>
      <c r="FT1933" s="27"/>
      <c r="FU1933" s="27"/>
      <c r="FV1933" s="27"/>
      <c r="FW1933" s="27"/>
      <c r="FX1933" s="27"/>
      <c r="FY1933" s="27"/>
      <c r="FZ1933" s="27"/>
      <c r="GA1933" s="27"/>
      <c r="GB1933" s="27"/>
      <c r="GC1933" s="27"/>
      <c r="GD1933" s="27"/>
      <c r="GE1933" s="27"/>
      <c r="GF1933" s="27"/>
      <c r="GG1933" s="27"/>
      <c r="GH1933" s="27"/>
      <c r="GI1933" s="27"/>
      <c r="GJ1933" s="27"/>
      <c r="GK1933" s="27"/>
      <c r="GL1933" s="27"/>
      <c r="GM1933" s="27"/>
      <c r="GN1933" s="27"/>
      <c r="GO1933" s="27"/>
      <c r="GP1933" s="27"/>
      <c r="GQ1933" s="27"/>
      <c r="GR1933" s="27"/>
      <c r="GS1933" s="27"/>
      <c r="GT1933" s="27"/>
      <c r="GU1933" s="27"/>
      <c r="GV1933" s="27"/>
      <c r="GW1933" s="27"/>
      <c r="GX1933" s="27"/>
      <c r="GY1933" s="27"/>
      <c r="GZ1933" s="27"/>
      <c r="HA1933" s="27"/>
      <c r="HB1933" s="27"/>
      <c r="HC1933" s="27"/>
      <c r="HD1933" s="27"/>
      <c r="HE1933" s="27"/>
      <c r="HF1933" s="27"/>
      <c r="HG1933" s="27"/>
      <c r="HH1933" s="27"/>
      <c r="HI1933" s="27"/>
    </row>
    <row r="1934" spans="1:217" s="13" customFormat="1" x14ac:dyDescent="0.25">
      <c r="A1934" s="152" t="s">
        <v>18</v>
      </c>
      <c r="B1934" s="54">
        <v>45695</v>
      </c>
      <c r="C1934" s="338" t="s">
        <v>4551</v>
      </c>
      <c r="D1934" s="453">
        <v>34388</v>
      </c>
      <c r="E1934" s="339" t="s">
        <v>740</v>
      </c>
      <c r="F1934" s="340" t="s">
        <v>4552</v>
      </c>
      <c r="G1934" s="24"/>
      <c r="H1934" s="24"/>
      <c r="I1934" s="24"/>
      <c r="J1934" s="24"/>
      <c r="K1934" s="24"/>
      <c r="L1934" s="24"/>
      <c r="M1934" s="24"/>
      <c r="N1934" s="24"/>
      <c r="O1934" s="24"/>
      <c r="P1934" s="24"/>
      <c r="Q1934" s="27"/>
      <c r="R1934" s="27"/>
      <c r="S1934" s="27"/>
      <c r="T1934" s="27"/>
      <c r="U1934" s="27"/>
      <c r="V1934" s="27"/>
      <c r="W1934" s="27"/>
      <c r="X1934" s="27"/>
      <c r="Y1934" s="27"/>
      <c r="Z1934" s="27"/>
      <c r="AA1934" s="27"/>
      <c r="AB1934" s="27"/>
      <c r="AC1934" s="27"/>
      <c r="AD1934" s="27"/>
      <c r="AE1934" s="27"/>
      <c r="AF1934" s="27"/>
      <c r="AG1934" s="27"/>
      <c r="AH1934" s="27"/>
      <c r="AI1934" s="27"/>
      <c r="AJ1934" s="27"/>
      <c r="AK1934" s="27"/>
      <c r="AL1934" s="27"/>
      <c r="AM1934" s="27"/>
      <c r="AN1934" s="27"/>
      <c r="AO1934" s="27"/>
      <c r="AP1934" s="27"/>
      <c r="AQ1934" s="27"/>
      <c r="AR1934" s="27"/>
      <c r="AS1934" s="27"/>
      <c r="AT1934" s="27"/>
      <c r="AU1934" s="27"/>
      <c r="AV1934" s="27"/>
      <c r="AW1934" s="27"/>
      <c r="AX1934" s="27"/>
      <c r="AY1934" s="27"/>
      <c r="AZ1934" s="27"/>
      <c r="BA1934" s="27"/>
      <c r="BB1934" s="27"/>
      <c r="BC1934" s="27"/>
      <c r="BD1934" s="27"/>
      <c r="BE1934" s="27"/>
      <c r="BF1934" s="27"/>
      <c r="BG1934" s="27"/>
      <c r="BH1934" s="27"/>
      <c r="BI1934" s="27"/>
      <c r="BJ1934" s="27"/>
      <c r="BK1934" s="27"/>
      <c r="BL1934" s="27"/>
      <c r="BM1934" s="27"/>
      <c r="BN1934" s="27"/>
      <c r="BO1934" s="27"/>
      <c r="BP1934" s="27"/>
      <c r="BQ1934" s="27"/>
      <c r="BR1934" s="27"/>
      <c r="BS1934" s="27"/>
      <c r="BT1934" s="27"/>
      <c r="BU1934" s="27"/>
      <c r="BV1934" s="27"/>
      <c r="BW1934" s="27"/>
      <c r="BX1934" s="27"/>
      <c r="BY1934" s="27"/>
      <c r="BZ1934" s="27"/>
      <c r="CA1934" s="27"/>
      <c r="CB1934" s="27"/>
      <c r="CC1934" s="27"/>
      <c r="CD1934" s="27"/>
      <c r="CE1934" s="27"/>
      <c r="CF1934" s="27"/>
      <c r="CG1934" s="27"/>
      <c r="CH1934" s="27"/>
      <c r="CI1934" s="27"/>
      <c r="CJ1934" s="27"/>
      <c r="CK1934" s="27"/>
      <c r="CL1934" s="27"/>
      <c r="CM1934" s="27"/>
      <c r="CN1934" s="27"/>
      <c r="CO1934" s="27"/>
      <c r="CP1934" s="27"/>
      <c r="CQ1934" s="27"/>
      <c r="CR1934" s="27"/>
      <c r="CS1934" s="27"/>
      <c r="CT1934" s="27"/>
      <c r="CU1934" s="27"/>
      <c r="CV1934" s="27"/>
      <c r="CW1934" s="27"/>
      <c r="CX1934" s="27"/>
      <c r="CY1934" s="27"/>
      <c r="CZ1934" s="27"/>
      <c r="DA1934" s="27"/>
      <c r="DB1934" s="27"/>
      <c r="DC1934" s="27"/>
      <c r="DD1934" s="27"/>
      <c r="DE1934" s="27"/>
      <c r="DF1934" s="27"/>
      <c r="DG1934" s="27"/>
      <c r="DH1934" s="27"/>
      <c r="DI1934" s="27"/>
      <c r="DJ1934" s="27"/>
      <c r="DK1934" s="27"/>
      <c r="DL1934" s="27"/>
      <c r="DM1934" s="27"/>
      <c r="DN1934" s="27"/>
      <c r="DO1934" s="27"/>
      <c r="DP1934" s="27"/>
      <c r="DQ1934" s="27"/>
      <c r="DR1934" s="27"/>
      <c r="DS1934" s="27"/>
      <c r="DT1934" s="27"/>
      <c r="DU1934" s="27"/>
      <c r="DV1934" s="27"/>
      <c r="DW1934" s="27"/>
      <c r="DX1934" s="27"/>
      <c r="DY1934" s="27"/>
      <c r="DZ1934" s="27"/>
      <c r="EA1934" s="27"/>
      <c r="EB1934" s="27"/>
      <c r="EC1934" s="27"/>
      <c r="ED1934" s="27"/>
      <c r="EE1934" s="27"/>
      <c r="EF1934" s="27"/>
      <c r="EG1934" s="27"/>
      <c r="EH1934" s="27"/>
      <c r="EI1934" s="27"/>
      <c r="EJ1934" s="27"/>
      <c r="EK1934" s="27"/>
      <c r="EL1934" s="27"/>
      <c r="EM1934" s="27"/>
      <c r="EN1934" s="27"/>
      <c r="EO1934" s="27"/>
      <c r="EP1934" s="27"/>
      <c r="EQ1934" s="27"/>
      <c r="ER1934" s="27"/>
      <c r="ES1934" s="27"/>
      <c r="ET1934" s="27"/>
      <c r="EU1934" s="27"/>
      <c r="EV1934" s="27"/>
      <c r="EW1934" s="27"/>
      <c r="EX1934" s="27"/>
      <c r="EY1934" s="27"/>
      <c r="EZ1934" s="27"/>
      <c r="FA1934" s="27"/>
      <c r="FB1934" s="27"/>
      <c r="FC1934" s="27"/>
      <c r="FD1934" s="27"/>
      <c r="FE1934" s="27"/>
      <c r="FF1934" s="27"/>
      <c r="FG1934" s="27"/>
      <c r="FH1934" s="27"/>
      <c r="FI1934" s="27"/>
      <c r="FJ1934" s="27"/>
      <c r="FK1934" s="27"/>
      <c r="FL1934" s="27"/>
      <c r="FM1934" s="27"/>
      <c r="FN1934" s="27"/>
      <c r="FO1934" s="27"/>
      <c r="FP1934" s="27"/>
      <c r="FQ1934" s="27"/>
      <c r="FR1934" s="27"/>
      <c r="FS1934" s="27"/>
      <c r="FT1934" s="27"/>
      <c r="FU1934" s="27"/>
      <c r="FV1934" s="27"/>
      <c r="FW1934" s="27"/>
      <c r="FX1934" s="27"/>
      <c r="FY1934" s="27"/>
      <c r="FZ1934" s="27"/>
      <c r="GA1934" s="27"/>
      <c r="GB1934" s="27"/>
      <c r="GC1934" s="27"/>
      <c r="GD1934" s="27"/>
      <c r="GE1934" s="27"/>
      <c r="GF1934" s="27"/>
      <c r="GG1934" s="27"/>
      <c r="GH1934" s="27"/>
      <c r="GI1934" s="27"/>
      <c r="GJ1934" s="27"/>
      <c r="GK1934" s="27"/>
      <c r="GL1934" s="27"/>
      <c r="GM1934" s="27"/>
      <c r="GN1934" s="27"/>
      <c r="GO1934" s="27"/>
      <c r="GP1934" s="27"/>
      <c r="GQ1934" s="27"/>
      <c r="GR1934" s="27"/>
      <c r="GS1934" s="27"/>
      <c r="GT1934" s="27"/>
      <c r="GU1934" s="27"/>
      <c r="GV1934" s="27"/>
      <c r="GW1934" s="27"/>
      <c r="GX1934" s="27"/>
      <c r="GY1934" s="27"/>
      <c r="GZ1934" s="27"/>
      <c r="HA1934" s="27"/>
      <c r="HB1934" s="27"/>
      <c r="HC1934" s="27"/>
      <c r="HD1934" s="27"/>
      <c r="HE1934" s="27"/>
      <c r="HF1934" s="27"/>
      <c r="HG1934" s="27"/>
      <c r="HH1934" s="27"/>
      <c r="HI1934" s="27"/>
    </row>
    <row r="1935" spans="1:217" s="13" customFormat="1" x14ac:dyDescent="0.25">
      <c r="A1935" s="152" t="s">
        <v>18</v>
      </c>
      <c r="B1935" s="54">
        <v>45695</v>
      </c>
      <c r="C1935" s="338" t="s">
        <v>4553</v>
      </c>
      <c r="D1935" s="453">
        <v>15674</v>
      </c>
      <c r="E1935" s="339" t="s">
        <v>740</v>
      </c>
      <c r="F1935" s="340" t="s">
        <v>4554</v>
      </c>
      <c r="G1935" s="24"/>
      <c r="H1935" s="24"/>
      <c r="I1935" s="24"/>
      <c r="J1935" s="24"/>
      <c r="K1935" s="24"/>
      <c r="L1935" s="24"/>
      <c r="M1935" s="24"/>
      <c r="N1935" s="24"/>
      <c r="O1935" s="24"/>
      <c r="P1935" s="24"/>
      <c r="Q1935" s="27"/>
      <c r="R1935" s="27"/>
      <c r="S1935" s="27"/>
      <c r="T1935" s="27"/>
      <c r="U1935" s="27"/>
      <c r="V1935" s="27"/>
      <c r="W1935" s="27"/>
      <c r="X1935" s="27"/>
      <c r="Y1935" s="27"/>
      <c r="Z1935" s="27"/>
      <c r="AA1935" s="27"/>
      <c r="AB1935" s="27"/>
      <c r="AC1935" s="27"/>
      <c r="AD1935" s="27"/>
      <c r="AE1935" s="27"/>
      <c r="AF1935" s="27"/>
      <c r="AG1935" s="27"/>
      <c r="AH1935" s="27"/>
      <c r="AI1935" s="27"/>
      <c r="AJ1935" s="27"/>
      <c r="AK1935" s="27"/>
      <c r="AL1935" s="27"/>
      <c r="AM1935" s="27"/>
      <c r="AN1935" s="27"/>
      <c r="AO1935" s="27"/>
      <c r="AP1935" s="27"/>
      <c r="AQ1935" s="27"/>
      <c r="AR1935" s="27"/>
      <c r="AS1935" s="27"/>
      <c r="AT1935" s="27"/>
      <c r="AU1935" s="27"/>
      <c r="AV1935" s="27"/>
      <c r="AW1935" s="27"/>
      <c r="AX1935" s="27"/>
      <c r="AY1935" s="27"/>
      <c r="AZ1935" s="27"/>
      <c r="BA1935" s="27"/>
      <c r="BB1935" s="27"/>
      <c r="BC1935" s="27"/>
      <c r="BD1935" s="27"/>
      <c r="BE1935" s="27"/>
      <c r="BF1935" s="27"/>
      <c r="BG1935" s="27"/>
      <c r="BH1935" s="27"/>
      <c r="BI1935" s="27"/>
      <c r="BJ1935" s="27"/>
      <c r="BK1935" s="27"/>
      <c r="BL1935" s="27"/>
      <c r="BM1935" s="27"/>
      <c r="BN1935" s="27"/>
      <c r="BO1935" s="27"/>
      <c r="BP1935" s="27"/>
      <c r="BQ1935" s="27"/>
      <c r="BR1935" s="27"/>
      <c r="BS1935" s="27"/>
      <c r="BT1935" s="27"/>
      <c r="BU1935" s="27"/>
      <c r="BV1935" s="27"/>
      <c r="BW1935" s="27"/>
      <c r="BX1935" s="27"/>
      <c r="BY1935" s="27"/>
      <c r="BZ1935" s="27"/>
      <c r="CA1935" s="27"/>
      <c r="CB1935" s="27"/>
      <c r="CC1935" s="27"/>
      <c r="CD1935" s="27"/>
      <c r="CE1935" s="27"/>
      <c r="CF1935" s="27"/>
      <c r="CG1935" s="27"/>
      <c r="CH1935" s="27"/>
      <c r="CI1935" s="27"/>
      <c r="CJ1935" s="27"/>
      <c r="CK1935" s="27"/>
      <c r="CL1935" s="27"/>
      <c r="CM1935" s="27"/>
      <c r="CN1935" s="27"/>
      <c r="CO1935" s="27"/>
      <c r="CP1935" s="27"/>
      <c r="CQ1935" s="27"/>
      <c r="CR1935" s="27"/>
      <c r="CS1935" s="27"/>
      <c r="CT1935" s="27"/>
      <c r="CU1935" s="27"/>
      <c r="CV1935" s="27"/>
      <c r="CW1935" s="27"/>
      <c r="CX1935" s="27"/>
      <c r="CY1935" s="27"/>
      <c r="CZ1935" s="27"/>
      <c r="DA1935" s="27"/>
      <c r="DB1935" s="27"/>
      <c r="DC1935" s="27"/>
      <c r="DD1935" s="27"/>
      <c r="DE1935" s="27"/>
      <c r="DF1935" s="27"/>
      <c r="DG1935" s="27"/>
      <c r="DH1935" s="27"/>
      <c r="DI1935" s="27"/>
      <c r="DJ1935" s="27"/>
      <c r="DK1935" s="27"/>
      <c r="DL1935" s="27"/>
      <c r="DM1935" s="27"/>
      <c r="DN1935" s="27"/>
      <c r="DO1935" s="27"/>
      <c r="DP1935" s="27"/>
      <c r="DQ1935" s="27"/>
      <c r="DR1935" s="27"/>
      <c r="DS1935" s="27"/>
      <c r="DT1935" s="27"/>
      <c r="DU1935" s="27"/>
      <c r="DV1935" s="27"/>
      <c r="DW1935" s="27"/>
      <c r="DX1935" s="27"/>
      <c r="DY1935" s="27"/>
      <c r="DZ1935" s="27"/>
      <c r="EA1935" s="27"/>
      <c r="EB1935" s="27"/>
      <c r="EC1935" s="27"/>
      <c r="ED1935" s="27"/>
      <c r="EE1935" s="27"/>
      <c r="EF1935" s="27"/>
      <c r="EG1935" s="27"/>
      <c r="EH1935" s="27"/>
      <c r="EI1935" s="27"/>
      <c r="EJ1935" s="27"/>
      <c r="EK1935" s="27"/>
      <c r="EL1935" s="27"/>
      <c r="EM1935" s="27"/>
      <c r="EN1935" s="27"/>
      <c r="EO1935" s="27"/>
      <c r="EP1935" s="27"/>
      <c r="EQ1935" s="27"/>
      <c r="ER1935" s="27"/>
      <c r="ES1935" s="27"/>
      <c r="ET1935" s="27"/>
      <c r="EU1935" s="27"/>
      <c r="EV1935" s="27"/>
      <c r="EW1935" s="27"/>
      <c r="EX1935" s="27"/>
      <c r="EY1935" s="27"/>
      <c r="EZ1935" s="27"/>
      <c r="FA1935" s="27"/>
      <c r="FB1935" s="27"/>
      <c r="FC1935" s="27"/>
      <c r="FD1935" s="27"/>
      <c r="FE1935" s="27"/>
      <c r="FF1935" s="27"/>
      <c r="FG1935" s="27"/>
      <c r="FH1935" s="27"/>
      <c r="FI1935" s="27"/>
      <c r="FJ1935" s="27"/>
      <c r="FK1935" s="27"/>
      <c r="FL1935" s="27"/>
      <c r="FM1935" s="27"/>
      <c r="FN1935" s="27"/>
      <c r="FO1935" s="27"/>
      <c r="FP1935" s="27"/>
      <c r="FQ1935" s="27"/>
      <c r="FR1935" s="27"/>
      <c r="FS1935" s="27"/>
      <c r="FT1935" s="27"/>
      <c r="FU1935" s="27"/>
      <c r="FV1935" s="27"/>
      <c r="FW1935" s="27"/>
      <c r="FX1935" s="27"/>
      <c r="FY1935" s="27"/>
      <c r="FZ1935" s="27"/>
      <c r="GA1935" s="27"/>
      <c r="GB1935" s="27"/>
      <c r="GC1935" s="27"/>
      <c r="GD1935" s="27"/>
      <c r="GE1935" s="27"/>
      <c r="GF1935" s="27"/>
      <c r="GG1935" s="27"/>
      <c r="GH1935" s="27"/>
      <c r="GI1935" s="27"/>
      <c r="GJ1935" s="27"/>
      <c r="GK1935" s="27"/>
      <c r="GL1935" s="27"/>
      <c r="GM1935" s="27"/>
      <c r="GN1935" s="27"/>
      <c r="GO1935" s="27"/>
      <c r="GP1935" s="27"/>
      <c r="GQ1935" s="27"/>
      <c r="GR1935" s="27"/>
      <c r="GS1935" s="27"/>
      <c r="GT1935" s="27"/>
      <c r="GU1935" s="27"/>
      <c r="GV1935" s="27"/>
      <c r="GW1935" s="27"/>
      <c r="GX1935" s="27"/>
      <c r="GY1935" s="27"/>
      <c r="GZ1935" s="27"/>
      <c r="HA1935" s="27"/>
      <c r="HB1935" s="27"/>
      <c r="HC1935" s="27"/>
      <c r="HD1935" s="27"/>
      <c r="HE1935" s="27"/>
      <c r="HF1935" s="27"/>
      <c r="HG1935" s="27"/>
      <c r="HH1935" s="27"/>
      <c r="HI1935" s="27"/>
    </row>
    <row r="1936" spans="1:217" s="13" customFormat="1" ht="30" x14ac:dyDescent="0.25">
      <c r="A1936" s="37" t="s">
        <v>18</v>
      </c>
      <c r="B1936" s="19">
        <v>45695</v>
      </c>
      <c r="C1936" s="341" t="s">
        <v>4555</v>
      </c>
      <c r="D1936" s="454">
        <v>28515</v>
      </c>
      <c r="E1936" s="63" t="s">
        <v>735</v>
      </c>
      <c r="F1936" s="342" t="s">
        <v>4556</v>
      </c>
      <c r="G1936" s="24"/>
      <c r="H1936" s="24"/>
      <c r="I1936" s="27"/>
      <c r="J1936" s="27"/>
      <c r="K1936" s="27"/>
      <c r="L1936" s="27"/>
      <c r="M1936" s="27"/>
      <c r="N1936" s="27"/>
      <c r="O1936" s="27"/>
      <c r="P1936" s="27"/>
      <c r="Q1936" s="27"/>
      <c r="R1936" s="27"/>
      <c r="S1936" s="27"/>
      <c r="T1936" s="27"/>
      <c r="U1936" s="27"/>
      <c r="V1936" s="27"/>
      <c r="W1936" s="27"/>
      <c r="X1936" s="27"/>
      <c r="Y1936" s="27"/>
      <c r="Z1936" s="27"/>
      <c r="AA1936" s="27"/>
      <c r="AB1936" s="27"/>
      <c r="AC1936" s="27"/>
      <c r="AD1936" s="27"/>
      <c r="AE1936" s="27"/>
      <c r="AF1936" s="27"/>
      <c r="AG1936" s="27"/>
      <c r="AH1936" s="27"/>
      <c r="AI1936" s="27"/>
      <c r="AJ1936" s="27"/>
      <c r="AK1936" s="27"/>
      <c r="AL1936" s="27"/>
      <c r="AM1936" s="27"/>
      <c r="AN1936" s="27"/>
      <c r="AO1936" s="27"/>
      <c r="AP1936" s="27"/>
      <c r="AQ1936" s="27"/>
      <c r="AR1936" s="27"/>
      <c r="AS1936" s="27"/>
      <c r="AT1936" s="27"/>
      <c r="AU1936" s="27"/>
      <c r="AV1936" s="27"/>
      <c r="AW1936" s="27"/>
      <c r="AX1936" s="27"/>
      <c r="AY1936" s="27"/>
      <c r="AZ1936" s="27"/>
      <c r="BA1936" s="27"/>
      <c r="BB1936" s="27"/>
      <c r="BC1936" s="27"/>
      <c r="BD1936" s="27"/>
      <c r="BE1936" s="27"/>
      <c r="BF1936" s="27"/>
      <c r="BG1936" s="27"/>
      <c r="BH1936" s="27"/>
      <c r="BI1936" s="27"/>
      <c r="BJ1936" s="27"/>
      <c r="BK1936" s="27"/>
      <c r="BL1936" s="27"/>
      <c r="BM1936" s="27"/>
      <c r="BN1936" s="27"/>
      <c r="BO1936" s="27"/>
      <c r="BP1936" s="27"/>
      <c r="BQ1936" s="27"/>
      <c r="BR1936" s="27"/>
      <c r="BS1936" s="27"/>
      <c r="BT1936" s="27"/>
      <c r="BU1936" s="27"/>
      <c r="BV1936" s="27"/>
      <c r="BW1936" s="27"/>
      <c r="BX1936" s="27"/>
      <c r="BY1936" s="27"/>
      <c r="BZ1936" s="27"/>
      <c r="CA1936" s="27"/>
      <c r="CB1936" s="27"/>
      <c r="CC1936" s="27"/>
      <c r="CD1936" s="27"/>
      <c r="CE1936" s="27"/>
      <c r="CF1936" s="27"/>
      <c r="CG1936" s="27"/>
      <c r="CH1936" s="27"/>
      <c r="CI1936" s="27"/>
      <c r="CJ1936" s="27"/>
      <c r="CK1936" s="27"/>
      <c r="CL1936" s="27"/>
      <c r="CM1936" s="27"/>
      <c r="CN1936" s="27"/>
      <c r="CO1936" s="27"/>
      <c r="CP1936" s="27"/>
      <c r="CQ1936" s="27"/>
      <c r="CR1936" s="27"/>
      <c r="CS1936" s="27"/>
      <c r="CT1936" s="27"/>
      <c r="CU1936" s="27"/>
      <c r="CV1936" s="27"/>
      <c r="CW1936" s="27"/>
      <c r="CX1936" s="27"/>
      <c r="CY1936" s="27"/>
      <c r="CZ1936" s="27"/>
      <c r="DA1936" s="27"/>
      <c r="DB1936" s="27"/>
      <c r="DC1936" s="27"/>
      <c r="DD1936" s="27"/>
      <c r="DE1936" s="27"/>
      <c r="DF1936" s="27"/>
      <c r="DG1936" s="27"/>
      <c r="DH1936" s="27"/>
      <c r="DI1936" s="27"/>
      <c r="DJ1936" s="27"/>
      <c r="DK1936" s="27"/>
      <c r="DL1936" s="27"/>
      <c r="DM1936" s="27"/>
      <c r="DN1936" s="27"/>
      <c r="DO1936" s="27"/>
      <c r="DP1936" s="27"/>
      <c r="DQ1936" s="27"/>
      <c r="DR1936" s="27"/>
      <c r="DS1936" s="27"/>
      <c r="DT1936" s="27"/>
      <c r="DU1936" s="27"/>
      <c r="DV1936" s="27"/>
      <c r="DW1936" s="27"/>
      <c r="DX1936" s="27"/>
      <c r="DY1936" s="27"/>
      <c r="DZ1936" s="27"/>
      <c r="EA1936" s="27"/>
      <c r="EB1936" s="27"/>
      <c r="EC1936" s="27"/>
      <c r="ED1936" s="27"/>
      <c r="EE1936" s="27"/>
      <c r="EF1936" s="27"/>
      <c r="EG1936" s="27"/>
      <c r="EH1936" s="27"/>
      <c r="EI1936" s="27"/>
      <c r="EJ1936" s="27"/>
      <c r="EK1936" s="27"/>
      <c r="EL1936" s="27"/>
      <c r="EM1936" s="27"/>
      <c r="EN1936" s="27"/>
      <c r="EO1936" s="27"/>
      <c r="EP1936" s="27"/>
      <c r="EQ1936" s="27"/>
      <c r="ER1936" s="27"/>
      <c r="ES1936" s="27"/>
      <c r="ET1936" s="27"/>
      <c r="EU1936" s="27"/>
      <c r="EV1936" s="27"/>
      <c r="EW1936" s="27"/>
      <c r="EX1936" s="27"/>
      <c r="EY1936" s="27"/>
      <c r="EZ1936" s="27"/>
      <c r="FA1936" s="27"/>
      <c r="FB1936" s="27"/>
      <c r="FC1936" s="27"/>
      <c r="FD1936" s="27"/>
      <c r="FE1936" s="27"/>
      <c r="FF1936" s="27"/>
      <c r="FG1936" s="27"/>
      <c r="FH1936" s="27"/>
      <c r="FI1936" s="27"/>
      <c r="FJ1936" s="27"/>
      <c r="FK1936" s="27"/>
      <c r="FL1936" s="27"/>
      <c r="FM1936" s="27"/>
      <c r="FN1936" s="27"/>
      <c r="FO1936" s="27"/>
      <c r="FP1936" s="27"/>
      <c r="FQ1936" s="27"/>
      <c r="FR1936" s="27"/>
      <c r="FS1936" s="27"/>
      <c r="FT1936" s="27"/>
      <c r="FU1936" s="27"/>
      <c r="FV1936" s="27"/>
      <c r="FW1936" s="27"/>
      <c r="FX1936" s="27"/>
      <c r="FY1936" s="27"/>
      <c r="FZ1936" s="27"/>
      <c r="GA1936" s="27"/>
      <c r="GB1936" s="27"/>
      <c r="GC1936" s="27"/>
      <c r="GD1936" s="27"/>
      <c r="GE1936" s="27"/>
      <c r="GF1936" s="27"/>
      <c r="GG1936" s="27"/>
      <c r="GH1936" s="27"/>
      <c r="GI1936" s="27"/>
      <c r="GJ1936" s="27"/>
      <c r="GK1936" s="27"/>
      <c r="GL1936" s="27"/>
      <c r="GM1936" s="27"/>
      <c r="GN1936" s="27"/>
      <c r="GO1936" s="27"/>
      <c r="GP1936" s="27"/>
      <c r="GQ1936" s="27"/>
      <c r="GR1936" s="27"/>
      <c r="GS1936" s="27"/>
      <c r="GT1936" s="27"/>
      <c r="GU1936" s="27"/>
      <c r="GV1936" s="27"/>
      <c r="GW1936" s="27"/>
      <c r="GX1936" s="27"/>
      <c r="GY1936" s="27"/>
      <c r="GZ1936" s="27"/>
      <c r="HA1936" s="27"/>
      <c r="HB1936" s="27"/>
      <c r="HC1936" s="27"/>
      <c r="HD1936" s="27"/>
      <c r="HE1936" s="27"/>
      <c r="HF1936" s="27"/>
      <c r="HG1936" s="27"/>
      <c r="HH1936" s="27"/>
      <c r="HI1936" s="27"/>
    </row>
    <row r="1937" spans="1:217" s="13" customFormat="1" x14ac:dyDescent="0.25">
      <c r="A1937" s="152" t="s">
        <v>18</v>
      </c>
      <c r="B1937" s="54">
        <v>45695</v>
      </c>
      <c r="C1937" s="97" t="s">
        <v>4557</v>
      </c>
      <c r="D1937" s="98">
        <v>19427</v>
      </c>
      <c r="E1937" s="343" t="s">
        <v>740</v>
      </c>
      <c r="F1937" s="97" t="s">
        <v>4558</v>
      </c>
      <c r="G1937" s="27"/>
      <c r="H1937" s="27"/>
      <c r="I1937" s="24"/>
      <c r="J1937" s="24"/>
      <c r="K1937" s="24"/>
      <c r="L1937" s="24"/>
      <c r="M1937" s="24"/>
      <c r="N1937" s="24"/>
      <c r="O1937" s="24"/>
      <c r="P1937" s="24"/>
      <c r="Q1937" s="27"/>
      <c r="R1937" s="27"/>
      <c r="S1937" s="27"/>
      <c r="T1937" s="27"/>
      <c r="U1937" s="27"/>
      <c r="V1937" s="27"/>
      <c r="W1937" s="27"/>
      <c r="X1937" s="27"/>
      <c r="Y1937" s="27"/>
      <c r="Z1937" s="27"/>
      <c r="AA1937" s="27"/>
      <c r="AB1937" s="27"/>
      <c r="AC1937" s="27"/>
      <c r="AD1937" s="27"/>
      <c r="AE1937" s="27"/>
      <c r="AF1937" s="27"/>
      <c r="AG1937" s="27"/>
      <c r="AH1937" s="27"/>
      <c r="AI1937" s="27"/>
      <c r="AJ1937" s="27"/>
      <c r="AK1937" s="27"/>
      <c r="AL1937" s="27"/>
      <c r="AM1937" s="27"/>
      <c r="AN1937" s="27"/>
      <c r="AO1937" s="27"/>
      <c r="AP1937" s="27"/>
      <c r="AQ1937" s="27"/>
      <c r="AR1937" s="27"/>
      <c r="AS1937" s="27"/>
      <c r="AT1937" s="27"/>
      <c r="AU1937" s="27"/>
      <c r="AV1937" s="27"/>
      <c r="AW1937" s="27"/>
      <c r="AX1937" s="27"/>
      <c r="AY1937" s="27"/>
      <c r="AZ1937" s="27"/>
      <c r="BA1937" s="27"/>
      <c r="BB1937" s="27"/>
      <c r="BC1937" s="27"/>
      <c r="BD1937" s="27"/>
      <c r="BE1937" s="27"/>
      <c r="BF1937" s="27"/>
      <c r="BG1937" s="27"/>
      <c r="BH1937" s="27"/>
      <c r="BI1937" s="27"/>
      <c r="BJ1937" s="27"/>
      <c r="BK1937" s="27"/>
      <c r="BL1937" s="27"/>
      <c r="BM1937" s="27"/>
      <c r="BN1937" s="27"/>
      <c r="BO1937" s="27"/>
      <c r="BP1937" s="27"/>
      <c r="BQ1937" s="27"/>
      <c r="BR1937" s="27"/>
      <c r="BS1937" s="27"/>
      <c r="BT1937" s="27"/>
      <c r="BU1937" s="27"/>
      <c r="BV1937" s="27"/>
      <c r="BW1937" s="27"/>
      <c r="BX1937" s="27"/>
      <c r="BY1937" s="27"/>
      <c r="BZ1937" s="27"/>
      <c r="CA1937" s="27"/>
      <c r="CB1937" s="27"/>
      <c r="CC1937" s="27"/>
      <c r="CD1937" s="27"/>
      <c r="CE1937" s="27"/>
      <c r="CF1937" s="27"/>
      <c r="CG1937" s="27"/>
      <c r="CH1937" s="27"/>
      <c r="CI1937" s="27"/>
      <c r="CJ1937" s="27"/>
      <c r="CK1937" s="27"/>
      <c r="CL1937" s="27"/>
      <c r="CM1937" s="27"/>
      <c r="CN1937" s="27"/>
      <c r="CO1937" s="27"/>
      <c r="CP1937" s="27"/>
      <c r="CQ1937" s="27"/>
      <c r="CR1937" s="27"/>
      <c r="CS1937" s="27"/>
      <c r="CT1937" s="27"/>
      <c r="CU1937" s="27"/>
      <c r="CV1937" s="27"/>
      <c r="CW1937" s="27"/>
      <c r="CX1937" s="27"/>
      <c r="CY1937" s="27"/>
      <c r="CZ1937" s="27"/>
      <c r="DA1937" s="27"/>
      <c r="DB1937" s="27"/>
      <c r="DC1937" s="27"/>
      <c r="DD1937" s="27"/>
      <c r="DE1937" s="27"/>
      <c r="DF1937" s="27"/>
      <c r="DG1937" s="27"/>
      <c r="DH1937" s="27"/>
      <c r="DI1937" s="27"/>
      <c r="DJ1937" s="27"/>
      <c r="DK1937" s="27"/>
      <c r="DL1937" s="27"/>
      <c r="DM1937" s="27"/>
      <c r="DN1937" s="27"/>
      <c r="DO1937" s="27"/>
      <c r="DP1937" s="27"/>
      <c r="DQ1937" s="27"/>
      <c r="DR1937" s="27"/>
      <c r="DS1937" s="27"/>
      <c r="DT1937" s="27"/>
      <c r="DU1937" s="27"/>
      <c r="DV1937" s="27"/>
      <c r="DW1937" s="27"/>
      <c r="DX1937" s="27"/>
      <c r="DY1937" s="27"/>
      <c r="DZ1937" s="27"/>
      <c r="EA1937" s="27"/>
      <c r="EB1937" s="27"/>
      <c r="EC1937" s="27"/>
      <c r="ED1937" s="27"/>
      <c r="EE1937" s="27"/>
      <c r="EF1937" s="27"/>
      <c r="EG1937" s="27"/>
      <c r="EH1937" s="27"/>
      <c r="EI1937" s="27"/>
      <c r="EJ1937" s="27"/>
      <c r="EK1937" s="27"/>
      <c r="EL1937" s="27"/>
      <c r="EM1937" s="27"/>
      <c r="EN1937" s="27"/>
      <c r="EO1937" s="27"/>
      <c r="EP1937" s="27"/>
      <c r="EQ1937" s="27"/>
      <c r="ER1937" s="27"/>
      <c r="ES1937" s="27"/>
      <c r="ET1937" s="27"/>
      <c r="EU1937" s="27"/>
      <c r="EV1937" s="27"/>
      <c r="EW1937" s="27"/>
      <c r="EX1937" s="27"/>
      <c r="EY1937" s="27"/>
      <c r="EZ1937" s="27"/>
      <c r="FA1937" s="27"/>
      <c r="FB1937" s="27"/>
      <c r="FC1937" s="27"/>
      <c r="FD1937" s="27"/>
      <c r="FE1937" s="27"/>
      <c r="FF1937" s="27"/>
      <c r="FG1937" s="27"/>
      <c r="FH1937" s="27"/>
      <c r="FI1937" s="27"/>
      <c r="FJ1937" s="27"/>
      <c r="FK1937" s="27"/>
      <c r="FL1937" s="27"/>
      <c r="FM1937" s="27"/>
      <c r="FN1937" s="27"/>
      <c r="FO1937" s="27"/>
      <c r="FP1937" s="27"/>
      <c r="FQ1937" s="27"/>
      <c r="FR1937" s="27"/>
      <c r="FS1937" s="27"/>
      <c r="FT1937" s="27"/>
      <c r="FU1937" s="27"/>
      <c r="FV1937" s="27"/>
      <c r="FW1937" s="27"/>
      <c r="FX1937" s="27"/>
      <c r="FY1937" s="27"/>
      <c r="FZ1937" s="27"/>
      <c r="GA1937" s="27"/>
      <c r="GB1937" s="27"/>
      <c r="GC1937" s="27"/>
      <c r="GD1937" s="27"/>
      <c r="GE1937" s="27"/>
      <c r="GF1937" s="27"/>
      <c r="GG1937" s="27"/>
      <c r="GH1937" s="27"/>
      <c r="GI1937" s="27"/>
      <c r="GJ1937" s="27"/>
      <c r="GK1937" s="27"/>
      <c r="GL1937" s="27"/>
      <c r="GM1937" s="27"/>
      <c r="GN1937" s="27"/>
      <c r="GO1937" s="27"/>
      <c r="GP1937" s="27"/>
      <c r="GQ1937" s="27"/>
      <c r="GR1937" s="27"/>
      <c r="GS1937" s="27"/>
      <c r="GT1937" s="27"/>
      <c r="GU1937" s="27"/>
      <c r="GV1937" s="27"/>
      <c r="GW1937" s="27"/>
      <c r="GX1937" s="27"/>
      <c r="GY1937" s="27"/>
      <c r="GZ1937" s="27"/>
      <c r="HA1937" s="27"/>
      <c r="HB1937" s="27"/>
      <c r="HC1937" s="27"/>
      <c r="HD1937" s="27"/>
      <c r="HE1937" s="27"/>
      <c r="HF1937" s="27"/>
      <c r="HG1937" s="27"/>
      <c r="HH1937" s="27"/>
      <c r="HI1937" s="27"/>
    </row>
    <row r="1938" spans="1:217" s="13" customFormat="1" x14ac:dyDescent="0.25">
      <c r="A1938" s="152" t="s">
        <v>18</v>
      </c>
      <c r="B1938" s="54">
        <v>45695</v>
      </c>
      <c r="C1938" s="97" t="s">
        <v>4559</v>
      </c>
      <c r="D1938" s="98">
        <v>20583</v>
      </c>
      <c r="E1938" s="343" t="s">
        <v>740</v>
      </c>
      <c r="F1938" s="97" t="s">
        <v>4560</v>
      </c>
      <c r="G1938" s="24"/>
      <c r="H1938" s="24"/>
      <c r="I1938" s="24"/>
      <c r="J1938" s="24"/>
      <c r="K1938" s="24"/>
      <c r="L1938" s="24"/>
      <c r="M1938" s="24"/>
      <c r="N1938" s="24"/>
      <c r="O1938" s="24"/>
      <c r="P1938" s="24"/>
      <c r="Q1938" s="27"/>
      <c r="R1938" s="27"/>
      <c r="S1938" s="27"/>
      <c r="T1938" s="27"/>
      <c r="U1938" s="27"/>
      <c r="V1938" s="27"/>
      <c r="W1938" s="27"/>
      <c r="X1938" s="27"/>
      <c r="Y1938" s="27"/>
      <c r="Z1938" s="27"/>
      <c r="AA1938" s="27"/>
      <c r="AB1938" s="27"/>
      <c r="AC1938" s="27"/>
      <c r="AD1938" s="27"/>
      <c r="AE1938" s="27"/>
      <c r="AF1938" s="27"/>
      <c r="AG1938" s="27"/>
      <c r="AH1938" s="27"/>
      <c r="AI1938" s="27"/>
      <c r="AJ1938" s="27"/>
      <c r="AK1938" s="27"/>
      <c r="AL1938" s="27"/>
      <c r="AM1938" s="27"/>
      <c r="AN1938" s="27"/>
      <c r="AO1938" s="27"/>
      <c r="AP1938" s="27"/>
      <c r="AQ1938" s="27"/>
      <c r="AR1938" s="27"/>
      <c r="AS1938" s="27"/>
      <c r="AT1938" s="27"/>
      <c r="AU1938" s="27"/>
      <c r="AV1938" s="27"/>
      <c r="AW1938" s="27"/>
      <c r="AX1938" s="27"/>
      <c r="AY1938" s="27"/>
      <c r="AZ1938" s="27"/>
      <c r="BA1938" s="27"/>
      <c r="BB1938" s="27"/>
      <c r="BC1938" s="27"/>
      <c r="BD1938" s="27"/>
      <c r="BE1938" s="27"/>
      <c r="BF1938" s="27"/>
      <c r="BG1938" s="27"/>
      <c r="BH1938" s="27"/>
      <c r="BI1938" s="27"/>
      <c r="BJ1938" s="27"/>
      <c r="BK1938" s="27"/>
      <c r="BL1938" s="27"/>
      <c r="BM1938" s="27"/>
      <c r="BN1938" s="27"/>
      <c r="BO1938" s="27"/>
      <c r="BP1938" s="27"/>
      <c r="BQ1938" s="27"/>
      <c r="BR1938" s="27"/>
      <c r="BS1938" s="27"/>
      <c r="BT1938" s="27"/>
      <c r="BU1938" s="27"/>
      <c r="BV1938" s="27"/>
      <c r="BW1938" s="27"/>
      <c r="BX1938" s="27"/>
      <c r="BY1938" s="27"/>
      <c r="BZ1938" s="27"/>
      <c r="CA1938" s="27"/>
      <c r="CB1938" s="27"/>
      <c r="CC1938" s="27"/>
      <c r="CD1938" s="27"/>
      <c r="CE1938" s="27"/>
      <c r="CF1938" s="27"/>
      <c r="CG1938" s="27"/>
      <c r="CH1938" s="27"/>
      <c r="CI1938" s="27"/>
      <c r="CJ1938" s="27"/>
      <c r="CK1938" s="27"/>
      <c r="CL1938" s="27"/>
      <c r="CM1938" s="27"/>
      <c r="CN1938" s="27"/>
      <c r="CO1938" s="27"/>
      <c r="CP1938" s="27"/>
      <c r="CQ1938" s="27"/>
      <c r="CR1938" s="27"/>
      <c r="CS1938" s="27"/>
      <c r="CT1938" s="27"/>
      <c r="CU1938" s="27"/>
      <c r="CV1938" s="27"/>
      <c r="CW1938" s="27"/>
      <c r="CX1938" s="27"/>
      <c r="CY1938" s="27"/>
      <c r="CZ1938" s="27"/>
      <c r="DA1938" s="27"/>
      <c r="DB1938" s="27"/>
      <c r="DC1938" s="27"/>
      <c r="DD1938" s="27"/>
      <c r="DE1938" s="27"/>
      <c r="DF1938" s="27"/>
      <c r="DG1938" s="27"/>
      <c r="DH1938" s="27"/>
      <c r="DI1938" s="27"/>
      <c r="DJ1938" s="27"/>
      <c r="DK1938" s="27"/>
      <c r="DL1938" s="27"/>
      <c r="DM1938" s="27"/>
      <c r="DN1938" s="27"/>
      <c r="DO1938" s="27"/>
      <c r="DP1938" s="27"/>
      <c r="DQ1938" s="27"/>
      <c r="DR1938" s="27"/>
      <c r="DS1938" s="27"/>
      <c r="DT1938" s="27"/>
      <c r="DU1938" s="27"/>
      <c r="DV1938" s="27"/>
      <c r="DW1938" s="27"/>
      <c r="DX1938" s="27"/>
      <c r="DY1938" s="27"/>
      <c r="DZ1938" s="27"/>
      <c r="EA1938" s="27"/>
      <c r="EB1938" s="27"/>
      <c r="EC1938" s="27"/>
      <c r="ED1938" s="27"/>
      <c r="EE1938" s="27"/>
      <c r="EF1938" s="27"/>
      <c r="EG1938" s="27"/>
      <c r="EH1938" s="27"/>
      <c r="EI1938" s="27"/>
      <c r="EJ1938" s="27"/>
      <c r="EK1938" s="27"/>
      <c r="EL1938" s="27"/>
      <c r="EM1938" s="27"/>
      <c r="EN1938" s="27"/>
      <c r="EO1938" s="27"/>
      <c r="EP1938" s="27"/>
      <c r="EQ1938" s="27"/>
      <c r="ER1938" s="27"/>
      <c r="ES1938" s="27"/>
      <c r="ET1938" s="27"/>
      <c r="EU1938" s="27"/>
      <c r="EV1938" s="27"/>
      <c r="EW1938" s="27"/>
      <c r="EX1938" s="27"/>
      <c r="EY1938" s="27"/>
      <c r="EZ1938" s="27"/>
      <c r="FA1938" s="27"/>
      <c r="FB1938" s="27"/>
      <c r="FC1938" s="27"/>
      <c r="FD1938" s="27"/>
      <c r="FE1938" s="27"/>
      <c r="FF1938" s="27"/>
      <c r="FG1938" s="27"/>
      <c r="FH1938" s="27"/>
      <c r="FI1938" s="27"/>
      <c r="FJ1938" s="27"/>
      <c r="FK1938" s="27"/>
      <c r="FL1938" s="27"/>
      <c r="FM1938" s="27"/>
      <c r="FN1938" s="27"/>
      <c r="FO1938" s="27"/>
      <c r="FP1938" s="27"/>
      <c r="FQ1938" s="27"/>
      <c r="FR1938" s="27"/>
      <c r="FS1938" s="27"/>
      <c r="FT1938" s="27"/>
      <c r="FU1938" s="27"/>
      <c r="FV1938" s="27"/>
      <c r="FW1938" s="27"/>
      <c r="FX1938" s="27"/>
      <c r="FY1938" s="27"/>
      <c r="FZ1938" s="27"/>
      <c r="GA1938" s="27"/>
      <c r="GB1938" s="27"/>
      <c r="GC1938" s="27"/>
      <c r="GD1938" s="27"/>
      <c r="GE1938" s="27"/>
      <c r="GF1938" s="27"/>
      <c r="GG1938" s="27"/>
      <c r="GH1938" s="27"/>
      <c r="GI1938" s="27"/>
      <c r="GJ1938" s="27"/>
      <c r="GK1938" s="27"/>
      <c r="GL1938" s="27"/>
      <c r="GM1938" s="27"/>
      <c r="GN1938" s="27"/>
      <c r="GO1938" s="27"/>
      <c r="GP1938" s="27"/>
      <c r="GQ1938" s="27"/>
      <c r="GR1938" s="27"/>
      <c r="GS1938" s="27"/>
      <c r="GT1938" s="27"/>
      <c r="GU1938" s="27"/>
      <c r="GV1938" s="27"/>
      <c r="GW1938" s="27"/>
      <c r="GX1938" s="27"/>
      <c r="GY1938" s="27"/>
      <c r="GZ1938" s="27"/>
      <c r="HA1938" s="27"/>
      <c r="HB1938" s="27"/>
      <c r="HC1938" s="27"/>
      <c r="HD1938" s="27"/>
      <c r="HE1938" s="27"/>
      <c r="HF1938" s="27"/>
      <c r="HG1938" s="27"/>
      <c r="HH1938" s="27"/>
      <c r="HI1938" s="27"/>
    </row>
    <row r="1939" spans="1:217" s="13" customFormat="1" x14ac:dyDescent="0.25">
      <c r="A1939" s="152" t="s">
        <v>18</v>
      </c>
      <c r="B1939" s="54">
        <v>45695</v>
      </c>
      <c r="C1939" s="97" t="s">
        <v>4561</v>
      </c>
      <c r="D1939" s="98">
        <v>30754</v>
      </c>
      <c r="E1939" s="343" t="s">
        <v>740</v>
      </c>
      <c r="F1939" s="97" t="s">
        <v>4562</v>
      </c>
      <c r="G1939" s="24"/>
      <c r="H1939" s="24"/>
      <c r="I1939" s="24"/>
      <c r="J1939" s="24"/>
      <c r="K1939" s="24"/>
      <c r="L1939" s="24"/>
      <c r="M1939" s="24"/>
      <c r="N1939" s="24"/>
      <c r="O1939" s="24"/>
      <c r="P1939" s="24"/>
      <c r="Q1939" s="27"/>
      <c r="R1939" s="27"/>
      <c r="S1939" s="27"/>
      <c r="T1939" s="27"/>
      <c r="U1939" s="27"/>
      <c r="V1939" s="27"/>
      <c r="W1939" s="27"/>
      <c r="X1939" s="27"/>
      <c r="Y1939" s="27"/>
      <c r="Z1939" s="27"/>
      <c r="AA1939" s="27"/>
      <c r="AB1939" s="27"/>
      <c r="AC1939" s="27"/>
      <c r="AD1939" s="27"/>
      <c r="AE1939" s="27"/>
      <c r="AF1939" s="27"/>
      <c r="AG1939" s="27"/>
      <c r="AH1939" s="27"/>
      <c r="AI1939" s="27"/>
      <c r="AJ1939" s="27"/>
      <c r="AK1939" s="27"/>
      <c r="AL1939" s="27"/>
      <c r="AM1939" s="27"/>
      <c r="AN1939" s="27"/>
      <c r="AO1939" s="27"/>
      <c r="AP1939" s="27"/>
      <c r="AQ1939" s="27"/>
      <c r="AR1939" s="27"/>
      <c r="AS1939" s="27"/>
      <c r="AT1939" s="27"/>
      <c r="AU1939" s="27"/>
      <c r="AV1939" s="27"/>
      <c r="AW1939" s="27"/>
      <c r="AX1939" s="27"/>
      <c r="AY1939" s="27"/>
      <c r="AZ1939" s="27"/>
      <c r="BA1939" s="27"/>
      <c r="BB1939" s="27"/>
      <c r="BC1939" s="27"/>
      <c r="BD1939" s="27"/>
      <c r="BE1939" s="27"/>
      <c r="BF1939" s="27"/>
      <c r="BG1939" s="27"/>
      <c r="BH1939" s="27"/>
      <c r="BI1939" s="27"/>
      <c r="BJ1939" s="27"/>
      <c r="BK1939" s="27"/>
      <c r="BL1939" s="27"/>
      <c r="BM1939" s="27"/>
      <c r="BN1939" s="27"/>
      <c r="BO1939" s="27"/>
      <c r="BP1939" s="27"/>
      <c r="BQ1939" s="27"/>
      <c r="BR1939" s="27"/>
      <c r="BS1939" s="27"/>
      <c r="BT1939" s="27"/>
      <c r="BU1939" s="27"/>
      <c r="BV1939" s="27"/>
      <c r="BW1939" s="27"/>
      <c r="BX1939" s="27"/>
      <c r="BY1939" s="27"/>
      <c r="BZ1939" s="27"/>
      <c r="CA1939" s="27"/>
      <c r="CB1939" s="27"/>
      <c r="CC1939" s="27"/>
      <c r="CD1939" s="27"/>
      <c r="CE1939" s="27"/>
      <c r="CF1939" s="27"/>
      <c r="CG1939" s="27"/>
      <c r="CH1939" s="27"/>
      <c r="CI1939" s="27"/>
      <c r="CJ1939" s="27"/>
      <c r="CK1939" s="27"/>
      <c r="CL1939" s="27"/>
      <c r="CM1939" s="27"/>
      <c r="CN1939" s="27"/>
      <c r="CO1939" s="27"/>
      <c r="CP1939" s="27"/>
      <c r="CQ1939" s="27"/>
      <c r="CR1939" s="27"/>
      <c r="CS1939" s="27"/>
      <c r="CT1939" s="27"/>
      <c r="CU1939" s="27"/>
      <c r="CV1939" s="27"/>
      <c r="CW1939" s="27"/>
      <c r="CX1939" s="27"/>
      <c r="CY1939" s="27"/>
      <c r="CZ1939" s="27"/>
      <c r="DA1939" s="27"/>
      <c r="DB1939" s="27"/>
      <c r="DC1939" s="27"/>
      <c r="DD1939" s="27"/>
      <c r="DE1939" s="27"/>
      <c r="DF1939" s="27"/>
      <c r="DG1939" s="27"/>
      <c r="DH1939" s="27"/>
      <c r="DI1939" s="27"/>
      <c r="DJ1939" s="27"/>
      <c r="DK1939" s="27"/>
      <c r="DL1939" s="27"/>
      <c r="DM1939" s="27"/>
      <c r="DN1939" s="27"/>
      <c r="DO1939" s="27"/>
      <c r="DP1939" s="27"/>
      <c r="DQ1939" s="27"/>
      <c r="DR1939" s="27"/>
      <c r="DS1939" s="27"/>
      <c r="DT1939" s="27"/>
      <c r="DU1939" s="27"/>
      <c r="DV1939" s="27"/>
      <c r="DW1939" s="27"/>
      <c r="DX1939" s="27"/>
      <c r="DY1939" s="27"/>
      <c r="DZ1939" s="27"/>
      <c r="EA1939" s="27"/>
      <c r="EB1939" s="27"/>
      <c r="EC1939" s="27"/>
      <c r="ED1939" s="27"/>
      <c r="EE1939" s="27"/>
      <c r="EF1939" s="27"/>
      <c r="EG1939" s="27"/>
      <c r="EH1939" s="27"/>
      <c r="EI1939" s="27"/>
      <c r="EJ1939" s="27"/>
      <c r="EK1939" s="27"/>
      <c r="EL1939" s="27"/>
      <c r="EM1939" s="27"/>
      <c r="EN1939" s="27"/>
      <c r="EO1939" s="27"/>
      <c r="EP1939" s="27"/>
      <c r="EQ1939" s="27"/>
      <c r="ER1939" s="27"/>
      <c r="ES1939" s="27"/>
      <c r="ET1939" s="27"/>
      <c r="EU1939" s="27"/>
      <c r="EV1939" s="27"/>
      <c r="EW1939" s="27"/>
      <c r="EX1939" s="27"/>
      <c r="EY1939" s="27"/>
      <c r="EZ1939" s="27"/>
      <c r="FA1939" s="27"/>
      <c r="FB1939" s="27"/>
      <c r="FC1939" s="27"/>
      <c r="FD1939" s="27"/>
      <c r="FE1939" s="27"/>
      <c r="FF1939" s="27"/>
      <c r="FG1939" s="27"/>
      <c r="FH1939" s="27"/>
      <c r="FI1939" s="27"/>
      <c r="FJ1939" s="27"/>
      <c r="FK1939" s="27"/>
      <c r="FL1939" s="27"/>
      <c r="FM1939" s="27"/>
      <c r="FN1939" s="27"/>
      <c r="FO1939" s="27"/>
      <c r="FP1939" s="27"/>
      <c r="FQ1939" s="27"/>
      <c r="FR1939" s="27"/>
      <c r="FS1939" s="27"/>
      <c r="FT1939" s="27"/>
      <c r="FU1939" s="27"/>
      <c r="FV1939" s="27"/>
      <c r="FW1939" s="27"/>
      <c r="FX1939" s="27"/>
      <c r="FY1939" s="27"/>
      <c r="FZ1939" s="27"/>
      <c r="GA1939" s="27"/>
      <c r="GB1939" s="27"/>
      <c r="GC1939" s="27"/>
      <c r="GD1939" s="27"/>
      <c r="GE1939" s="27"/>
      <c r="GF1939" s="27"/>
      <c r="GG1939" s="27"/>
      <c r="GH1939" s="27"/>
      <c r="GI1939" s="27"/>
      <c r="GJ1939" s="27"/>
      <c r="GK1939" s="27"/>
      <c r="GL1939" s="27"/>
      <c r="GM1939" s="27"/>
      <c r="GN1939" s="27"/>
      <c r="GO1939" s="27"/>
      <c r="GP1939" s="27"/>
      <c r="GQ1939" s="27"/>
      <c r="GR1939" s="27"/>
      <c r="GS1939" s="27"/>
      <c r="GT1939" s="27"/>
      <c r="GU1939" s="27"/>
      <c r="GV1939" s="27"/>
      <c r="GW1939" s="27"/>
      <c r="GX1939" s="27"/>
      <c r="GY1939" s="27"/>
      <c r="GZ1939" s="27"/>
      <c r="HA1939" s="27"/>
      <c r="HB1939" s="27"/>
      <c r="HC1939" s="27"/>
      <c r="HD1939" s="27"/>
      <c r="HE1939" s="27"/>
      <c r="HF1939" s="27"/>
      <c r="HG1939" s="27"/>
      <c r="HH1939" s="27"/>
      <c r="HI1939" s="27"/>
    </row>
    <row r="1940" spans="1:217" s="13" customFormat="1" x14ac:dyDescent="0.25">
      <c r="A1940" s="152" t="s">
        <v>18</v>
      </c>
      <c r="B1940" s="54">
        <v>45695</v>
      </c>
      <c r="C1940" s="97" t="s">
        <v>4563</v>
      </c>
      <c r="D1940" s="98">
        <v>23794</v>
      </c>
      <c r="E1940" s="343" t="s">
        <v>740</v>
      </c>
      <c r="F1940" s="97" t="s">
        <v>4564</v>
      </c>
      <c r="G1940" s="24"/>
      <c r="H1940" s="24"/>
      <c r="I1940" s="27"/>
      <c r="J1940" s="27"/>
      <c r="K1940" s="27"/>
      <c r="L1940" s="27"/>
      <c r="M1940" s="27"/>
      <c r="N1940" s="27"/>
      <c r="O1940" s="27"/>
      <c r="P1940" s="27"/>
      <c r="Q1940" s="27"/>
      <c r="R1940" s="27"/>
      <c r="S1940" s="27"/>
      <c r="T1940" s="27"/>
      <c r="U1940" s="27"/>
      <c r="V1940" s="27"/>
      <c r="W1940" s="27"/>
      <c r="X1940" s="27"/>
      <c r="Y1940" s="27"/>
      <c r="Z1940" s="27"/>
      <c r="AA1940" s="27"/>
      <c r="AB1940" s="27"/>
      <c r="AC1940" s="27"/>
      <c r="AD1940" s="27"/>
      <c r="AE1940" s="27"/>
      <c r="AF1940" s="27"/>
      <c r="AG1940" s="27"/>
      <c r="AH1940" s="27"/>
      <c r="AI1940" s="27"/>
      <c r="AJ1940" s="27"/>
      <c r="AK1940" s="27"/>
      <c r="AL1940" s="27"/>
      <c r="AM1940" s="27"/>
      <c r="AN1940" s="27"/>
      <c r="AO1940" s="27"/>
      <c r="AP1940" s="27"/>
      <c r="AQ1940" s="27"/>
      <c r="AR1940" s="27"/>
      <c r="AS1940" s="27"/>
      <c r="AT1940" s="27"/>
      <c r="AU1940" s="27"/>
      <c r="AV1940" s="27"/>
      <c r="AW1940" s="27"/>
      <c r="AX1940" s="27"/>
      <c r="AY1940" s="27"/>
      <c r="AZ1940" s="27"/>
      <c r="BA1940" s="27"/>
      <c r="BB1940" s="27"/>
      <c r="BC1940" s="27"/>
      <c r="BD1940" s="27"/>
      <c r="BE1940" s="27"/>
      <c r="BF1940" s="27"/>
      <c r="BG1940" s="27"/>
      <c r="BH1940" s="27"/>
      <c r="BI1940" s="27"/>
      <c r="BJ1940" s="27"/>
      <c r="BK1940" s="27"/>
      <c r="BL1940" s="27"/>
      <c r="BM1940" s="27"/>
      <c r="BN1940" s="27"/>
      <c r="BO1940" s="27"/>
      <c r="BP1940" s="27"/>
      <c r="BQ1940" s="27"/>
      <c r="BR1940" s="27"/>
      <c r="BS1940" s="27"/>
      <c r="BT1940" s="27"/>
      <c r="BU1940" s="27"/>
      <c r="BV1940" s="27"/>
      <c r="BW1940" s="27"/>
      <c r="BX1940" s="27"/>
      <c r="BY1940" s="27"/>
      <c r="BZ1940" s="27"/>
      <c r="CA1940" s="27"/>
      <c r="CB1940" s="27"/>
      <c r="CC1940" s="27"/>
      <c r="CD1940" s="27"/>
      <c r="CE1940" s="27"/>
      <c r="CF1940" s="27"/>
      <c r="CG1940" s="27"/>
      <c r="CH1940" s="27"/>
      <c r="CI1940" s="27"/>
      <c r="CJ1940" s="27"/>
      <c r="CK1940" s="27"/>
      <c r="CL1940" s="27"/>
      <c r="CM1940" s="27"/>
      <c r="CN1940" s="27"/>
      <c r="CO1940" s="27"/>
      <c r="CP1940" s="27"/>
      <c r="CQ1940" s="27"/>
      <c r="CR1940" s="27"/>
      <c r="CS1940" s="27"/>
      <c r="CT1940" s="27"/>
      <c r="CU1940" s="27"/>
      <c r="CV1940" s="27"/>
      <c r="CW1940" s="27"/>
      <c r="CX1940" s="27"/>
      <c r="CY1940" s="27"/>
      <c r="CZ1940" s="27"/>
      <c r="DA1940" s="27"/>
      <c r="DB1940" s="27"/>
      <c r="DC1940" s="27"/>
      <c r="DD1940" s="27"/>
      <c r="DE1940" s="27"/>
      <c r="DF1940" s="27"/>
      <c r="DG1940" s="27"/>
      <c r="DH1940" s="27"/>
      <c r="DI1940" s="27"/>
      <c r="DJ1940" s="27"/>
      <c r="DK1940" s="27"/>
      <c r="DL1940" s="27"/>
      <c r="DM1940" s="27"/>
      <c r="DN1940" s="27"/>
      <c r="DO1940" s="27"/>
      <c r="DP1940" s="27"/>
      <c r="DQ1940" s="27"/>
      <c r="DR1940" s="27"/>
      <c r="DS1940" s="27"/>
      <c r="DT1940" s="27"/>
      <c r="DU1940" s="27"/>
      <c r="DV1940" s="27"/>
      <c r="DW1940" s="27"/>
      <c r="DX1940" s="27"/>
      <c r="DY1940" s="27"/>
      <c r="DZ1940" s="27"/>
      <c r="EA1940" s="27"/>
      <c r="EB1940" s="27"/>
      <c r="EC1940" s="27"/>
      <c r="ED1940" s="27"/>
      <c r="EE1940" s="27"/>
      <c r="EF1940" s="27"/>
      <c r="EG1940" s="27"/>
      <c r="EH1940" s="27"/>
      <c r="EI1940" s="27"/>
      <c r="EJ1940" s="27"/>
      <c r="EK1940" s="27"/>
      <c r="EL1940" s="27"/>
      <c r="EM1940" s="27"/>
      <c r="EN1940" s="27"/>
      <c r="EO1940" s="27"/>
      <c r="EP1940" s="27"/>
      <c r="EQ1940" s="27"/>
      <c r="ER1940" s="27"/>
      <c r="ES1940" s="27"/>
      <c r="ET1940" s="27"/>
      <c r="EU1940" s="27"/>
      <c r="EV1940" s="27"/>
      <c r="EW1940" s="27"/>
      <c r="EX1940" s="27"/>
      <c r="EY1940" s="27"/>
      <c r="EZ1940" s="27"/>
      <c r="FA1940" s="27"/>
      <c r="FB1940" s="27"/>
      <c r="FC1940" s="27"/>
      <c r="FD1940" s="27"/>
      <c r="FE1940" s="27"/>
      <c r="FF1940" s="27"/>
      <c r="FG1940" s="27"/>
      <c r="FH1940" s="27"/>
      <c r="FI1940" s="27"/>
      <c r="FJ1940" s="27"/>
      <c r="FK1940" s="27"/>
      <c r="FL1940" s="27"/>
      <c r="FM1940" s="27"/>
      <c r="FN1940" s="27"/>
      <c r="FO1940" s="27"/>
      <c r="FP1940" s="27"/>
      <c r="FQ1940" s="27"/>
      <c r="FR1940" s="27"/>
      <c r="FS1940" s="27"/>
      <c r="FT1940" s="27"/>
      <c r="FU1940" s="27"/>
      <c r="FV1940" s="27"/>
      <c r="FW1940" s="27"/>
      <c r="FX1940" s="27"/>
      <c r="FY1940" s="27"/>
      <c r="FZ1940" s="27"/>
      <c r="GA1940" s="27"/>
      <c r="GB1940" s="27"/>
      <c r="GC1940" s="27"/>
      <c r="GD1940" s="27"/>
      <c r="GE1940" s="27"/>
      <c r="GF1940" s="27"/>
      <c r="GG1940" s="27"/>
      <c r="GH1940" s="27"/>
      <c r="GI1940" s="27"/>
      <c r="GJ1940" s="27"/>
      <c r="GK1940" s="27"/>
      <c r="GL1940" s="27"/>
      <c r="GM1940" s="27"/>
      <c r="GN1940" s="27"/>
      <c r="GO1940" s="27"/>
      <c r="GP1940" s="27"/>
      <c r="GQ1940" s="27"/>
      <c r="GR1940" s="27"/>
      <c r="GS1940" s="27"/>
      <c r="GT1940" s="27"/>
      <c r="GU1940" s="27"/>
      <c r="GV1940" s="27"/>
      <c r="GW1940" s="27"/>
      <c r="GX1940" s="27"/>
      <c r="GY1940" s="27"/>
      <c r="GZ1940" s="27"/>
      <c r="HA1940" s="27"/>
      <c r="HB1940" s="27"/>
      <c r="HC1940" s="27"/>
      <c r="HD1940" s="27"/>
      <c r="HE1940" s="27"/>
      <c r="HF1940" s="27"/>
      <c r="HG1940" s="27"/>
      <c r="HH1940" s="27"/>
      <c r="HI1940" s="27"/>
    </row>
    <row r="1941" spans="1:217" s="13" customFormat="1" x14ac:dyDescent="0.25">
      <c r="A1941" s="152" t="s">
        <v>18</v>
      </c>
      <c r="B1941" s="54">
        <v>45695</v>
      </c>
      <c r="C1941" s="97" t="s">
        <v>4565</v>
      </c>
      <c r="D1941" s="98">
        <v>32352</v>
      </c>
      <c r="E1941" s="343" t="s">
        <v>740</v>
      </c>
      <c r="F1941" s="97" t="s">
        <v>4566</v>
      </c>
      <c r="G1941" s="27"/>
      <c r="H1941" s="27"/>
      <c r="I1941" s="27"/>
      <c r="J1941" s="27"/>
      <c r="K1941" s="27"/>
      <c r="L1941" s="27"/>
      <c r="M1941" s="27"/>
      <c r="N1941" s="27"/>
      <c r="O1941" s="27"/>
      <c r="P1941" s="27"/>
      <c r="Q1941" s="27"/>
      <c r="R1941" s="27"/>
      <c r="S1941" s="27"/>
      <c r="T1941" s="27"/>
      <c r="U1941" s="27"/>
      <c r="V1941" s="27"/>
      <c r="W1941" s="27"/>
      <c r="X1941" s="27"/>
      <c r="Y1941" s="27"/>
      <c r="Z1941" s="27"/>
      <c r="AA1941" s="27"/>
      <c r="AB1941" s="27"/>
      <c r="AC1941" s="27"/>
      <c r="AD1941" s="27"/>
      <c r="AE1941" s="27"/>
      <c r="AF1941" s="27"/>
      <c r="AG1941" s="27"/>
      <c r="AH1941" s="27"/>
      <c r="AI1941" s="27"/>
      <c r="AJ1941" s="27"/>
      <c r="AK1941" s="27"/>
      <c r="AL1941" s="27"/>
      <c r="AM1941" s="27"/>
      <c r="AN1941" s="27"/>
      <c r="AO1941" s="27"/>
      <c r="AP1941" s="27"/>
      <c r="AQ1941" s="27"/>
      <c r="AR1941" s="27"/>
      <c r="AS1941" s="27"/>
      <c r="AT1941" s="27"/>
      <c r="AU1941" s="27"/>
      <c r="AV1941" s="27"/>
      <c r="AW1941" s="27"/>
      <c r="AX1941" s="27"/>
      <c r="AY1941" s="27"/>
      <c r="AZ1941" s="27"/>
      <c r="BA1941" s="27"/>
      <c r="BB1941" s="27"/>
      <c r="BC1941" s="27"/>
      <c r="BD1941" s="27"/>
      <c r="BE1941" s="27"/>
      <c r="BF1941" s="27"/>
      <c r="BG1941" s="27"/>
      <c r="BH1941" s="27"/>
      <c r="BI1941" s="27"/>
      <c r="BJ1941" s="27"/>
      <c r="BK1941" s="27"/>
      <c r="BL1941" s="27"/>
      <c r="BM1941" s="27"/>
      <c r="BN1941" s="27"/>
      <c r="BO1941" s="27"/>
      <c r="BP1941" s="27"/>
      <c r="BQ1941" s="27"/>
      <c r="BR1941" s="27"/>
      <c r="BS1941" s="27"/>
      <c r="BT1941" s="27"/>
      <c r="BU1941" s="27"/>
      <c r="BV1941" s="27"/>
      <c r="BW1941" s="27"/>
      <c r="BX1941" s="27"/>
      <c r="BY1941" s="27"/>
      <c r="BZ1941" s="27"/>
      <c r="CA1941" s="27"/>
      <c r="CB1941" s="27"/>
      <c r="CC1941" s="27"/>
      <c r="CD1941" s="27"/>
      <c r="CE1941" s="27"/>
      <c r="CF1941" s="27"/>
      <c r="CG1941" s="27"/>
      <c r="CH1941" s="27"/>
      <c r="CI1941" s="27"/>
      <c r="CJ1941" s="27"/>
      <c r="CK1941" s="27"/>
      <c r="CL1941" s="27"/>
      <c r="CM1941" s="27"/>
      <c r="CN1941" s="27"/>
      <c r="CO1941" s="27"/>
      <c r="CP1941" s="27"/>
      <c r="CQ1941" s="27"/>
      <c r="CR1941" s="27"/>
      <c r="CS1941" s="27"/>
      <c r="CT1941" s="27"/>
      <c r="CU1941" s="27"/>
      <c r="CV1941" s="27"/>
      <c r="CW1941" s="27"/>
      <c r="CX1941" s="27"/>
      <c r="CY1941" s="27"/>
      <c r="CZ1941" s="27"/>
      <c r="DA1941" s="27"/>
      <c r="DB1941" s="27"/>
      <c r="DC1941" s="27"/>
      <c r="DD1941" s="27"/>
      <c r="DE1941" s="27"/>
      <c r="DF1941" s="27"/>
      <c r="DG1941" s="27"/>
      <c r="DH1941" s="27"/>
      <c r="DI1941" s="27"/>
      <c r="DJ1941" s="27"/>
      <c r="DK1941" s="27"/>
      <c r="DL1941" s="27"/>
      <c r="DM1941" s="27"/>
      <c r="DN1941" s="27"/>
      <c r="DO1941" s="27"/>
      <c r="DP1941" s="27"/>
      <c r="DQ1941" s="27"/>
      <c r="DR1941" s="27"/>
      <c r="DS1941" s="27"/>
      <c r="DT1941" s="27"/>
      <c r="DU1941" s="27"/>
      <c r="DV1941" s="27"/>
      <c r="DW1941" s="27"/>
      <c r="DX1941" s="27"/>
      <c r="DY1941" s="27"/>
      <c r="DZ1941" s="27"/>
      <c r="EA1941" s="27"/>
      <c r="EB1941" s="27"/>
      <c r="EC1941" s="27"/>
      <c r="ED1941" s="27"/>
      <c r="EE1941" s="27"/>
      <c r="EF1941" s="27"/>
      <c r="EG1941" s="27"/>
      <c r="EH1941" s="27"/>
      <c r="EI1941" s="27"/>
      <c r="EJ1941" s="27"/>
      <c r="EK1941" s="27"/>
      <c r="EL1941" s="27"/>
      <c r="EM1941" s="27"/>
      <c r="EN1941" s="27"/>
      <c r="EO1941" s="27"/>
      <c r="EP1941" s="27"/>
      <c r="EQ1941" s="27"/>
      <c r="ER1941" s="27"/>
      <c r="ES1941" s="27"/>
      <c r="ET1941" s="27"/>
      <c r="EU1941" s="27"/>
      <c r="EV1941" s="27"/>
      <c r="EW1941" s="27"/>
      <c r="EX1941" s="27"/>
      <c r="EY1941" s="27"/>
      <c r="EZ1941" s="27"/>
      <c r="FA1941" s="27"/>
      <c r="FB1941" s="27"/>
      <c r="FC1941" s="27"/>
      <c r="FD1941" s="27"/>
      <c r="FE1941" s="27"/>
      <c r="FF1941" s="27"/>
      <c r="FG1941" s="27"/>
      <c r="FH1941" s="27"/>
      <c r="FI1941" s="27"/>
      <c r="FJ1941" s="27"/>
      <c r="FK1941" s="27"/>
      <c r="FL1941" s="27"/>
      <c r="FM1941" s="27"/>
      <c r="FN1941" s="27"/>
      <c r="FO1941" s="27"/>
      <c r="FP1941" s="27"/>
      <c r="FQ1941" s="27"/>
      <c r="FR1941" s="27"/>
      <c r="FS1941" s="27"/>
      <c r="FT1941" s="27"/>
      <c r="FU1941" s="27"/>
      <c r="FV1941" s="27"/>
      <c r="FW1941" s="27"/>
      <c r="FX1941" s="27"/>
      <c r="FY1941" s="27"/>
      <c r="FZ1941" s="27"/>
      <c r="GA1941" s="27"/>
      <c r="GB1941" s="27"/>
      <c r="GC1941" s="27"/>
      <c r="GD1941" s="27"/>
      <c r="GE1941" s="27"/>
      <c r="GF1941" s="27"/>
      <c r="GG1941" s="27"/>
      <c r="GH1941" s="27"/>
      <c r="GI1941" s="27"/>
      <c r="GJ1941" s="27"/>
      <c r="GK1941" s="27"/>
      <c r="GL1941" s="27"/>
      <c r="GM1941" s="27"/>
      <c r="GN1941" s="27"/>
      <c r="GO1941" s="27"/>
      <c r="GP1941" s="27"/>
      <c r="GQ1941" s="27"/>
      <c r="GR1941" s="27"/>
      <c r="GS1941" s="27"/>
      <c r="GT1941" s="27"/>
      <c r="GU1941" s="27"/>
      <c r="GV1941" s="27"/>
      <c r="GW1941" s="27"/>
      <c r="GX1941" s="27"/>
      <c r="GY1941" s="27"/>
      <c r="GZ1941" s="27"/>
      <c r="HA1941" s="27"/>
      <c r="HB1941" s="27"/>
      <c r="HC1941" s="27"/>
      <c r="HD1941" s="27"/>
      <c r="HE1941" s="27"/>
      <c r="HF1941" s="27"/>
      <c r="HG1941" s="27"/>
      <c r="HH1941" s="27"/>
      <c r="HI1941" s="27"/>
    </row>
    <row r="1942" spans="1:217" s="13" customFormat="1" ht="45" x14ac:dyDescent="0.25">
      <c r="A1942" s="137" t="s">
        <v>18</v>
      </c>
      <c r="B1942" s="137">
        <v>44312</v>
      </c>
      <c r="C1942" s="137" t="s">
        <v>3821</v>
      </c>
      <c r="D1942" s="137">
        <v>29167</v>
      </c>
      <c r="E1942" s="138" t="s">
        <v>3822</v>
      </c>
      <c r="F1942" s="137" t="s">
        <v>4567</v>
      </c>
      <c r="G1942" s="27"/>
      <c r="H1942" s="27"/>
      <c r="I1942" s="27"/>
      <c r="J1942" s="27"/>
      <c r="K1942" s="27"/>
      <c r="L1942" s="27"/>
      <c r="M1942" s="27"/>
      <c r="N1942" s="27"/>
      <c r="O1942" s="27"/>
      <c r="P1942" s="27"/>
      <c r="Q1942" s="27"/>
      <c r="R1942" s="27"/>
      <c r="S1942" s="27"/>
      <c r="T1942" s="27"/>
      <c r="U1942" s="27"/>
      <c r="V1942" s="27"/>
      <c r="W1942" s="27"/>
      <c r="X1942" s="27"/>
      <c r="Y1942" s="27"/>
      <c r="Z1942" s="27"/>
      <c r="AA1942" s="27"/>
      <c r="AB1942" s="27"/>
      <c r="AC1942" s="27"/>
      <c r="AD1942" s="27"/>
      <c r="AE1942" s="27"/>
      <c r="AF1942" s="27"/>
      <c r="AG1942" s="27"/>
      <c r="AH1942" s="27"/>
      <c r="AI1942" s="27"/>
      <c r="AJ1942" s="27"/>
      <c r="AK1942" s="27"/>
      <c r="AL1942" s="27"/>
      <c r="AM1942" s="27"/>
      <c r="AN1942" s="27"/>
      <c r="AO1942" s="27"/>
      <c r="AP1942" s="27"/>
      <c r="AQ1942" s="27"/>
      <c r="AR1942" s="27"/>
      <c r="AS1942" s="27"/>
      <c r="AT1942" s="27"/>
      <c r="AU1942" s="27"/>
      <c r="AV1942" s="27"/>
      <c r="AW1942" s="27"/>
      <c r="AX1942" s="27"/>
      <c r="AY1942" s="27"/>
      <c r="AZ1942" s="27"/>
      <c r="BA1942" s="27"/>
      <c r="BB1942" s="27"/>
      <c r="BC1942" s="27"/>
      <c r="BD1942" s="27"/>
      <c r="BE1942" s="27"/>
      <c r="BF1942" s="27"/>
      <c r="BG1942" s="27"/>
      <c r="BH1942" s="27"/>
      <c r="BI1942" s="27"/>
      <c r="BJ1942" s="27"/>
      <c r="BK1942" s="27"/>
      <c r="BL1942" s="27"/>
      <c r="BM1942" s="27"/>
      <c r="BN1942" s="27"/>
      <c r="BO1942" s="27"/>
      <c r="BP1942" s="27"/>
      <c r="BQ1942" s="27"/>
      <c r="BR1942" s="27"/>
      <c r="BS1942" s="27"/>
      <c r="BT1942" s="27"/>
      <c r="BU1942" s="27"/>
      <c r="BV1942" s="27"/>
      <c r="BW1942" s="27"/>
      <c r="BX1942" s="27"/>
      <c r="BY1942" s="27"/>
      <c r="BZ1942" s="27"/>
      <c r="CA1942" s="27"/>
      <c r="CB1942" s="27"/>
      <c r="CC1942" s="27"/>
      <c r="CD1942" s="27"/>
      <c r="CE1942" s="27"/>
      <c r="CF1942" s="27"/>
      <c r="CG1942" s="27"/>
      <c r="CH1942" s="27"/>
      <c r="CI1942" s="27"/>
      <c r="CJ1942" s="27"/>
      <c r="CK1942" s="27"/>
      <c r="CL1942" s="27"/>
      <c r="CM1942" s="27"/>
      <c r="CN1942" s="27"/>
      <c r="CO1942" s="27"/>
      <c r="CP1942" s="27"/>
      <c r="CQ1942" s="27"/>
      <c r="CR1942" s="27"/>
      <c r="CS1942" s="27"/>
      <c r="CT1942" s="27"/>
      <c r="CU1942" s="27"/>
      <c r="CV1942" s="27"/>
      <c r="CW1942" s="27"/>
      <c r="CX1942" s="27"/>
      <c r="CY1942" s="27"/>
      <c r="CZ1942" s="27"/>
      <c r="DA1942" s="27"/>
      <c r="DB1942" s="27"/>
      <c r="DC1942" s="27"/>
      <c r="DD1942" s="27"/>
      <c r="DE1942" s="27"/>
      <c r="DF1942" s="27"/>
      <c r="DG1942" s="27"/>
      <c r="DH1942" s="27"/>
      <c r="DI1942" s="27"/>
      <c r="DJ1942" s="27"/>
      <c r="DK1942" s="27"/>
      <c r="DL1942" s="27"/>
      <c r="DM1942" s="27"/>
      <c r="DN1942" s="27"/>
      <c r="DO1942" s="27"/>
      <c r="DP1942" s="27"/>
      <c r="DQ1942" s="27"/>
      <c r="DR1942" s="27"/>
      <c r="DS1942" s="27"/>
      <c r="DT1942" s="27"/>
      <c r="DU1942" s="27"/>
      <c r="DV1942" s="27"/>
      <c r="DW1942" s="27"/>
      <c r="DX1942" s="27"/>
      <c r="DY1942" s="27"/>
      <c r="DZ1942" s="27"/>
      <c r="EA1942" s="27"/>
      <c r="EB1942" s="27"/>
      <c r="EC1942" s="27"/>
      <c r="ED1942" s="27"/>
      <c r="EE1942" s="27"/>
      <c r="EF1942" s="27"/>
      <c r="EG1942" s="27"/>
      <c r="EH1942" s="27"/>
      <c r="EI1942" s="27"/>
      <c r="EJ1942" s="27"/>
      <c r="EK1942" s="27"/>
      <c r="EL1942" s="27"/>
      <c r="EM1942" s="27"/>
      <c r="EN1942" s="27"/>
      <c r="EO1942" s="27"/>
      <c r="EP1942" s="27"/>
      <c r="EQ1942" s="27"/>
      <c r="ER1942" s="27"/>
      <c r="ES1942" s="27"/>
      <c r="ET1942" s="27"/>
      <c r="EU1942" s="27"/>
      <c r="EV1942" s="27"/>
      <c r="EW1942" s="27"/>
      <c r="EX1942" s="27"/>
      <c r="EY1942" s="27"/>
      <c r="EZ1942" s="27"/>
      <c r="FA1942" s="27"/>
      <c r="FB1942" s="27"/>
      <c r="FC1942" s="27"/>
      <c r="FD1942" s="27"/>
      <c r="FE1942" s="27"/>
      <c r="FF1942" s="27"/>
      <c r="FG1942" s="27"/>
      <c r="FH1942" s="27"/>
      <c r="FI1942" s="27"/>
      <c r="FJ1942" s="27"/>
      <c r="FK1942" s="27"/>
      <c r="FL1942" s="27"/>
      <c r="FM1942" s="27"/>
      <c r="FN1942" s="27"/>
      <c r="FO1942" s="27"/>
      <c r="FP1942" s="27"/>
      <c r="FQ1942" s="27"/>
      <c r="FR1942" s="27"/>
      <c r="FS1942" s="27"/>
      <c r="FT1942" s="27"/>
      <c r="FU1942" s="27"/>
      <c r="FV1942" s="27"/>
      <c r="FW1942" s="27"/>
      <c r="FX1942" s="27"/>
      <c r="FY1942" s="27"/>
      <c r="FZ1942" s="27"/>
      <c r="GA1942" s="27"/>
      <c r="GB1942" s="27"/>
      <c r="GC1942" s="27"/>
      <c r="GD1942" s="27"/>
      <c r="GE1942" s="27"/>
      <c r="GF1942" s="27"/>
      <c r="GG1942" s="27"/>
      <c r="GH1942" s="27"/>
      <c r="GI1942" s="27"/>
      <c r="GJ1942" s="27"/>
      <c r="GK1942" s="27"/>
      <c r="GL1942" s="27"/>
      <c r="GM1942" s="27"/>
      <c r="GN1942" s="27"/>
      <c r="GO1942" s="27"/>
      <c r="GP1942" s="27"/>
      <c r="GQ1942" s="27"/>
      <c r="GR1942" s="27"/>
      <c r="GS1942" s="27"/>
      <c r="GT1942" s="27"/>
      <c r="GU1942" s="27"/>
      <c r="GV1942" s="27"/>
      <c r="GW1942" s="27"/>
      <c r="GX1942" s="27"/>
      <c r="GY1942" s="27"/>
      <c r="GZ1942" s="27"/>
      <c r="HA1942" s="27"/>
      <c r="HB1942" s="27"/>
      <c r="HC1942" s="27"/>
      <c r="HD1942" s="27"/>
      <c r="HE1942" s="27"/>
      <c r="HF1942" s="27"/>
      <c r="HG1942" s="27"/>
      <c r="HH1942" s="27"/>
      <c r="HI1942" s="27"/>
    </row>
    <row r="1943" spans="1:217" s="13" customFormat="1" x14ac:dyDescent="0.25">
      <c r="A1943" s="139" t="s">
        <v>18</v>
      </c>
      <c r="B1943" s="140">
        <v>44312</v>
      </c>
      <c r="C1943" s="139" t="s">
        <v>3823</v>
      </c>
      <c r="D1943" s="139">
        <v>27665</v>
      </c>
      <c r="E1943" s="28" t="s">
        <v>740</v>
      </c>
      <c r="F1943" s="139" t="s">
        <v>4568</v>
      </c>
      <c r="G1943" s="27"/>
      <c r="H1943" s="27"/>
      <c r="I1943" s="27"/>
      <c r="J1943" s="27"/>
      <c r="K1943" s="27"/>
      <c r="L1943" s="27"/>
      <c r="M1943" s="27"/>
      <c r="N1943" s="27"/>
      <c r="O1943" s="27"/>
      <c r="P1943" s="27"/>
      <c r="Q1943" s="27"/>
      <c r="R1943" s="27"/>
      <c r="S1943" s="27"/>
      <c r="T1943" s="27"/>
      <c r="U1943" s="27"/>
      <c r="V1943" s="27"/>
      <c r="W1943" s="27"/>
      <c r="X1943" s="27"/>
      <c r="Y1943" s="27"/>
      <c r="Z1943" s="27"/>
      <c r="AA1943" s="27"/>
      <c r="AB1943" s="27"/>
      <c r="AC1943" s="27"/>
      <c r="AD1943" s="27"/>
      <c r="AE1943" s="27"/>
      <c r="AF1943" s="27"/>
      <c r="AG1943" s="27"/>
      <c r="AH1943" s="27"/>
      <c r="AI1943" s="27"/>
      <c r="AJ1943" s="27"/>
      <c r="AK1943" s="27"/>
      <c r="AL1943" s="27"/>
      <c r="AM1943" s="27"/>
      <c r="AN1943" s="27"/>
      <c r="AO1943" s="27"/>
      <c r="AP1943" s="27"/>
      <c r="AQ1943" s="27"/>
      <c r="AR1943" s="27"/>
      <c r="AS1943" s="27"/>
      <c r="AT1943" s="27"/>
      <c r="AU1943" s="27"/>
      <c r="AV1943" s="27"/>
      <c r="AW1943" s="27"/>
      <c r="AX1943" s="27"/>
      <c r="AY1943" s="27"/>
      <c r="AZ1943" s="27"/>
      <c r="BA1943" s="27"/>
      <c r="BB1943" s="27"/>
      <c r="BC1943" s="27"/>
      <c r="BD1943" s="27"/>
      <c r="BE1943" s="27"/>
      <c r="BF1943" s="27"/>
      <c r="BG1943" s="27"/>
      <c r="BH1943" s="27"/>
      <c r="BI1943" s="27"/>
      <c r="BJ1943" s="27"/>
      <c r="BK1943" s="27"/>
      <c r="BL1943" s="27"/>
      <c r="BM1943" s="27"/>
      <c r="BN1943" s="27"/>
      <c r="BO1943" s="27"/>
      <c r="BP1943" s="27"/>
      <c r="BQ1943" s="27"/>
      <c r="BR1943" s="27"/>
      <c r="BS1943" s="27"/>
      <c r="BT1943" s="27"/>
      <c r="BU1943" s="27"/>
      <c r="BV1943" s="27"/>
      <c r="BW1943" s="27"/>
      <c r="BX1943" s="27"/>
      <c r="BY1943" s="27"/>
      <c r="BZ1943" s="27"/>
      <c r="CA1943" s="27"/>
      <c r="CB1943" s="27"/>
      <c r="CC1943" s="27"/>
      <c r="CD1943" s="27"/>
      <c r="CE1943" s="27"/>
      <c r="CF1943" s="27"/>
      <c r="CG1943" s="27"/>
      <c r="CH1943" s="27"/>
      <c r="CI1943" s="27"/>
      <c r="CJ1943" s="27"/>
      <c r="CK1943" s="27"/>
      <c r="CL1943" s="27"/>
      <c r="CM1943" s="27"/>
      <c r="CN1943" s="27"/>
      <c r="CO1943" s="27"/>
      <c r="CP1943" s="27"/>
      <c r="CQ1943" s="27"/>
      <c r="CR1943" s="27"/>
      <c r="CS1943" s="27"/>
      <c r="CT1943" s="27"/>
      <c r="CU1943" s="27"/>
      <c r="CV1943" s="27"/>
      <c r="CW1943" s="27"/>
      <c r="CX1943" s="27"/>
      <c r="CY1943" s="27"/>
      <c r="CZ1943" s="27"/>
      <c r="DA1943" s="27"/>
      <c r="DB1943" s="27"/>
      <c r="DC1943" s="27"/>
      <c r="DD1943" s="27"/>
      <c r="DE1943" s="27"/>
      <c r="DF1943" s="27"/>
      <c r="DG1943" s="27"/>
      <c r="DH1943" s="27"/>
      <c r="DI1943" s="27"/>
      <c r="DJ1943" s="27"/>
      <c r="DK1943" s="27"/>
      <c r="DL1943" s="27"/>
      <c r="DM1943" s="27"/>
      <c r="DN1943" s="27"/>
      <c r="DO1943" s="27"/>
      <c r="DP1943" s="27"/>
      <c r="DQ1943" s="27"/>
      <c r="DR1943" s="27"/>
      <c r="DS1943" s="27"/>
      <c r="DT1943" s="27"/>
      <c r="DU1943" s="27"/>
      <c r="DV1943" s="27"/>
      <c r="DW1943" s="27"/>
      <c r="DX1943" s="27"/>
      <c r="DY1943" s="27"/>
      <c r="DZ1943" s="27"/>
      <c r="EA1943" s="27"/>
      <c r="EB1943" s="27"/>
      <c r="EC1943" s="27"/>
      <c r="ED1943" s="27"/>
      <c r="EE1943" s="27"/>
      <c r="EF1943" s="27"/>
      <c r="EG1943" s="27"/>
      <c r="EH1943" s="27"/>
      <c r="EI1943" s="27"/>
      <c r="EJ1943" s="27"/>
      <c r="EK1943" s="27"/>
      <c r="EL1943" s="27"/>
      <c r="EM1943" s="27"/>
      <c r="EN1943" s="27"/>
      <c r="EO1943" s="27"/>
      <c r="EP1943" s="27"/>
      <c r="EQ1943" s="27"/>
      <c r="ER1943" s="27"/>
      <c r="ES1943" s="27"/>
      <c r="ET1943" s="27"/>
      <c r="EU1943" s="27"/>
      <c r="EV1943" s="27"/>
      <c r="EW1943" s="27"/>
      <c r="EX1943" s="27"/>
      <c r="EY1943" s="27"/>
      <c r="EZ1943" s="27"/>
      <c r="FA1943" s="27"/>
      <c r="FB1943" s="27"/>
      <c r="FC1943" s="27"/>
      <c r="FD1943" s="27"/>
      <c r="FE1943" s="27"/>
      <c r="FF1943" s="27"/>
      <c r="FG1943" s="27"/>
      <c r="FH1943" s="27"/>
      <c r="FI1943" s="27"/>
      <c r="FJ1943" s="27"/>
      <c r="FK1943" s="27"/>
      <c r="FL1943" s="27"/>
      <c r="FM1943" s="27"/>
      <c r="FN1943" s="27"/>
      <c r="FO1943" s="27"/>
      <c r="FP1943" s="27"/>
      <c r="FQ1943" s="27"/>
      <c r="FR1943" s="27"/>
      <c r="FS1943" s="27"/>
      <c r="FT1943" s="27"/>
      <c r="FU1943" s="27"/>
      <c r="FV1943" s="27"/>
      <c r="FW1943" s="27"/>
      <c r="FX1943" s="27"/>
      <c r="FY1943" s="27"/>
      <c r="FZ1943" s="27"/>
      <c r="GA1943" s="27"/>
      <c r="GB1943" s="27"/>
      <c r="GC1943" s="27"/>
      <c r="GD1943" s="27"/>
      <c r="GE1943" s="27"/>
      <c r="GF1943" s="27"/>
      <c r="GG1943" s="27"/>
      <c r="GH1943" s="27"/>
      <c r="GI1943" s="27"/>
      <c r="GJ1943" s="27"/>
      <c r="GK1943" s="27"/>
      <c r="GL1943" s="27"/>
      <c r="GM1943" s="27"/>
      <c r="GN1943" s="27"/>
      <c r="GO1943" s="27"/>
      <c r="GP1943" s="27"/>
      <c r="GQ1943" s="27"/>
      <c r="GR1943" s="27"/>
      <c r="GS1943" s="27"/>
      <c r="GT1943" s="27"/>
      <c r="GU1943" s="27"/>
      <c r="GV1943" s="27"/>
      <c r="GW1943" s="27"/>
      <c r="GX1943" s="27"/>
      <c r="GY1943" s="27"/>
      <c r="GZ1943" s="27"/>
      <c r="HA1943" s="27"/>
      <c r="HB1943" s="27"/>
      <c r="HC1943" s="27"/>
      <c r="HD1943" s="27"/>
      <c r="HE1943" s="27"/>
      <c r="HF1943" s="27"/>
      <c r="HG1943" s="27"/>
      <c r="HH1943" s="27"/>
      <c r="HI1943" s="27"/>
    </row>
    <row r="1944" spans="1:217" s="13" customFormat="1" x14ac:dyDescent="0.25">
      <c r="A1944" s="139" t="s">
        <v>18</v>
      </c>
      <c r="B1944" s="140">
        <v>44312</v>
      </c>
      <c r="C1944" s="139" t="s">
        <v>3824</v>
      </c>
      <c r="D1944" s="139">
        <v>32154</v>
      </c>
      <c r="E1944" s="28" t="s">
        <v>740</v>
      </c>
      <c r="F1944" s="139" t="s">
        <v>4569</v>
      </c>
      <c r="G1944" s="27"/>
      <c r="H1944" s="27"/>
      <c r="I1944" s="27"/>
      <c r="J1944" s="27"/>
      <c r="K1944" s="27"/>
      <c r="L1944" s="27"/>
      <c r="M1944" s="27"/>
      <c r="N1944" s="27"/>
      <c r="O1944" s="27"/>
      <c r="P1944" s="27"/>
      <c r="Q1944" s="27"/>
      <c r="R1944" s="27"/>
      <c r="S1944" s="27"/>
      <c r="T1944" s="27"/>
      <c r="U1944" s="27"/>
      <c r="V1944" s="27"/>
      <c r="W1944" s="27"/>
      <c r="X1944" s="27"/>
      <c r="Y1944" s="27"/>
      <c r="Z1944" s="27"/>
      <c r="AA1944" s="27"/>
      <c r="AB1944" s="27"/>
      <c r="AC1944" s="27"/>
      <c r="AD1944" s="27"/>
      <c r="AE1944" s="27"/>
      <c r="AF1944" s="27"/>
      <c r="AG1944" s="27"/>
      <c r="AH1944" s="27"/>
      <c r="AI1944" s="27"/>
      <c r="AJ1944" s="27"/>
      <c r="AK1944" s="27"/>
      <c r="AL1944" s="27"/>
      <c r="AM1944" s="27"/>
      <c r="AN1944" s="27"/>
      <c r="AO1944" s="27"/>
      <c r="AP1944" s="27"/>
      <c r="AQ1944" s="27"/>
      <c r="AR1944" s="27"/>
      <c r="AS1944" s="27"/>
      <c r="AT1944" s="27"/>
      <c r="AU1944" s="27"/>
      <c r="AV1944" s="27"/>
      <c r="AW1944" s="27"/>
      <c r="AX1944" s="27"/>
      <c r="AY1944" s="27"/>
      <c r="AZ1944" s="27"/>
      <c r="BA1944" s="27"/>
      <c r="BB1944" s="27"/>
      <c r="BC1944" s="27"/>
      <c r="BD1944" s="27"/>
      <c r="BE1944" s="27"/>
      <c r="BF1944" s="27"/>
      <c r="BG1944" s="27"/>
      <c r="BH1944" s="27"/>
      <c r="BI1944" s="27"/>
      <c r="BJ1944" s="27"/>
      <c r="BK1944" s="27"/>
      <c r="BL1944" s="27"/>
      <c r="BM1944" s="27"/>
      <c r="BN1944" s="27"/>
      <c r="BO1944" s="27"/>
      <c r="BP1944" s="27"/>
      <c r="BQ1944" s="27"/>
      <c r="BR1944" s="27"/>
      <c r="BS1944" s="27"/>
      <c r="BT1944" s="27"/>
      <c r="BU1944" s="27"/>
      <c r="BV1944" s="27"/>
      <c r="BW1944" s="27"/>
      <c r="BX1944" s="27"/>
      <c r="BY1944" s="27"/>
      <c r="BZ1944" s="27"/>
      <c r="CA1944" s="27"/>
      <c r="CB1944" s="27"/>
      <c r="CC1944" s="27"/>
      <c r="CD1944" s="27"/>
      <c r="CE1944" s="27"/>
      <c r="CF1944" s="27"/>
      <c r="CG1944" s="27"/>
      <c r="CH1944" s="27"/>
      <c r="CI1944" s="27"/>
      <c r="CJ1944" s="27"/>
      <c r="CK1944" s="27"/>
      <c r="CL1944" s="27"/>
      <c r="CM1944" s="27"/>
      <c r="CN1944" s="27"/>
      <c r="CO1944" s="27"/>
      <c r="CP1944" s="27"/>
      <c r="CQ1944" s="27"/>
      <c r="CR1944" s="27"/>
      <c r="CS1944" s="27"/>
      <c r="CT1944" s="27"/>
      <c r="CU1944" s="27"/>
      <c r="CV1944" s="27"/>
      <c r="CW1944" s="27"/>
      <c r="CX1944" s="27"/>
      <c r="CY1944" s="27"/>
      <c r="CZ1944" s="27"/>
      <c r="DA1944" s="27"/>
      <c r="DB1944" s="27"/>
      <c r="DC1944" s="27"/>
      <c r="DD1944" s="27"/>
      <c r="DE1944" s="27"/>
      <c r="DF1944" s="27"/>
      <c r="DG1944" s="27"/>
      <c r="DH1944" s="27"/>
      <c r="DI1944" s="27"/>
      <c r="DJ1944" s="27"/>
      <c r="DK1944" s="27"/>
      <c r="DL1944" s="27"/>
      <c r="DM1944" s="27"/>
      <c r="DN1944" s="27"/>
      <c r="DO1944" s="27"/>
      <c r="DP1944" s="27"/>
      <c r="DQ1944" s="27"/>
      <c r="DR1944" s="27"/>
      <c r="DS1944" s="27"/>
      <c r="DT1944" s="27"/>
      <c r="DU1944" s="27"/>
      <c r="DV1944" s="27"/>
      <c r="DW1944" s="27"/>
      <c r="DX1944" s="27"/>
      <c r="DY1944" s="27"/>
      <c r="DZ1944" s="27"/>
      <c r="EA1944" s="27"/>
      <c r="EB1944" s="27"/>
      <c r="EC1944" s="27"/>
      <c r="ED1944" s="27"/>
      <c r="EE1944" s="27"/>
      <c r="EF1944" s="27"/>
      <c r="EG1944" s="27"/>
      <c r="EH1944" s="27"/>
      <c r="EI1944" s="27"/>
      <c r="EJ1944" s="27"/>
      <c r="EK1944" s="27"/>
      <c r="EL1944" s="27"/>
      <c r="EM1944" s="27"/>
      <c r="EN1944" s="27"/>
      <c r="EO1944" s="27"/>
      <c r="EP1944" s="27"/>
      <c r="EQ1944" s="27"/>
      <c r="ER1944" s="27"/>
      <c r="ES1944" s="27"/>
      <c r="ET1944" s="27"/>
      <c r="EU1944" s="27"/>
      <c r="EV1944" s="27"/>
      <c r="EW1944" s="27"/>
      <c r="EX1944" s="27"/>
      <c r="EY1944" s="27"/>
      <c r="EZ1944" s="27"/>
      <c r="FA1944" s="27"/>
      <c r="FB1944" s="27"/>
      <c r="FC1944" s="27"/>
      <c r="FD1944" s="27"/>
      <c r="FE1944" s="27"/>
      <c r="FF1944" s="27"/>
      <c r="FG1944" s="27"/>
      <c r="FH1944" s="27"/>
      <c r="FI1944" s="27"/>
      <c r="FJ1944" s="27"/>
      <c r="FK1944" s="27"/>
      <c r="FL1944" s="27"/>
      <c r="FM1944" s="27"/>
      <c r="FN1944" s="27"/>
      <c r="FO1944" s="27"/>
      <c r="FP1944" s="27"/>
      <c r="FQ1944" s="27"/>
      <c r="FR1944" s="27"/>
      <c r="FS1944" s="27"/>
      <c r="FT1944" s="27"/>
      <c r="FU1944" s="27"/>
      <c r="FV1944" s="27"/>
      <c r="FW1944" s="27"/>
      <c r="FX1944" s="27"/>
      <c r="FY1944" s="27"/>
      <c r="FZ1944" s="27"/>
      <c r="GA1944" s="27"/>
      <c r="GB1944" s="27"/>
      <c r="GC1944" s="27"/>
      <c r="GD1944" s="27"/>
      <c r="GE1944" s="27"/>
      <c r="GF1944" s="27"/>
      <c r="GG1944" s="27"/>
      <c r="GH1944" s="27"/>
      <c r="GI1944" s="27"/>
      <c r="GJ1944" s="27"/>
      <c r="GK1944" s="27"/>
      <c r="GL1944" s="27"/>
      <c r="GM1944" s="27"/>
      <c r="GN1944" s="27"/>
      <c r="GO1944" s="27"/>
      <c r="GP1944" s="27"/>
      <c r="GQ1944" s="27"/>
      <c r="GR1944" s="27"/>
      <c r="GS1944" s="27"/>
      <c r="GT1944" s="27"/>
      <c r="GU1944" s="27"/>
      <c r="GV1944" s="27"/>
      <c r="GW1944" s="27"/>
      <c r="GX1944" s="27"/>
      <c r="GY1944" s="27"/>
      <c r="GZ1944" s="27"/>
      <c r="HA1944" s="27"/>
      <c r="HB1944" s="27"/>
      <c r="HC1944" s="27"/>
      <c r="HD1944" s="27"/>
      <c r="HE1944" s="27"/>
      <c r="HF1944" s="27"/>
      <c r="HG1944" s="27"/>
      <c r="HH1944" s="27"/>
      <c r="HI1944" s="27"/>
    </row>
    <row r="1945" spans="1:217" s="13" customFormat="1" x14ac:dyDescent="0.25">
      <c r="A1945" s="139" t="s">
        <v>18</v>
      </c>
      <c r="B1945" s="140">
        <v>44312</v>
      </c>
      <c r="C1945" s="139" t="s">
        <v>4570</v>
      </c>
      <c r="D1945" s="139">
        <v>41099</v>
      </c>
      <c r="E1945" s="28" t="s">
        <v>740</v>
      </c>
      <c r="F1945" s="139" t="s">
        <v>4571</v>
      </c>
      <c r="G1945" s="27"/>
      <c r="H1945" s="27"/>
      <c r="I1945" s="27"/>
      <c r="J1945" s="27"/>
      <c r="K1945" s="27"/>
      <c r="L1945" s="27"/>
      <c r="M1945" s="27"/>
      <c r="N1945" s="27"/>
      <c r="O1945" s="27"/>
      <c r="P1945" s="27"/>
      <c r="Q1945" s="27"/>
      <c r="R1945" s="27"/>
      <c r="S1945" s="27"/>
      <c r="T1945" s="27"/>
      <c r="U1945" s="27"/>
      <c r="V1945" s="27"/>
      <c r="W1945" s="27"/>
      <c r="X1945" s="27"/>
      <c r="Y1945" s="27"/>
      <c r="Z1945" s="27"/>
      <c r="AA1945" s="27"/>
      <c r="AB1945" s="27"/>
      <c r="AC1945" s="27"/>
      <c r="AD1945" s="27"/>
      <c r="AE1945" s="27"/>
      <c r="AF1945" s="27"/>
      <c r="AG1945" s="27"/>
      <c r="AH1945" s="27"/>
      <c r="AI1945" s="27"/>
      <c r="AJ1945" s="27"/>
      <c r="AK1945" s="27"/>
      <c r="AL1945" s="27"/>
      <c r="AM1945" s="27"/>
      <c r="AN1945" s="27"/>
      <c r="AO1945" s="27"/>
      <c r="AP1945" s="27"/>
      <c r="AQ1945" s="27"/>
      <c r="AR1945" s="27"/>
      <c r="AS1945" s="27"/>
      <c r="AT1945" s="27"/>
      <c r="AU1945" s="27"/>
      <c r="AV1945" s="27"/>
      <c r="AW1945" s="27"/>
      <c r="AX1945" s="27"/>
      <c r="AY1945" s="27"/>
      <c r="AZ1945" s="27"/>
      <c r="BA1945" s="27"/>
      <c r="BB1945" s="27"/>
      <c r="BC1945" s="27"/>
      <c r="BD1945" s="27"/>
      <c r="BE1945" s="27"/>
      <c r="BF1945" s="27"/>
      <c r="BG1945" s="27"/>
      <c r="BH1945" s="27"/>
      <c r="BI1945" s="27"/>
      <c r="BJ1945" s="27"/>
      <c r="BK1945" s="27"/>
      <c r="BL1945" s="27"/>
      <c r="BM1945" s="27"/>
      <c r="BN1945" s="27"/>
      <c r="BO1945" s="27"/>
      <c r="BP1945" s="27"/>
      <c r="BQ1945" s="27"/>
      <c r="BR1945" s="27"/>
      <c r="BS1945" s="27"/>
      <c r="BT1945" s="27"/>
      <c r="BU1945" s="27"/>
      <c r="BV1945" s="27"/>
      <c r="BW1945" s="27"/>
      <c r="BX1945" s="27"/>
      <c r="BY1945" s="27"/>
      <c r="BZ1945" s="27"/>
      <c r="CA1945" s="27"/>
      <c r="CB1945" s="27"/>
      <c r="CC1945" s="27"/>
      <c r="CD1945" s="27"/>
      <c r="CE1945" s="27"/>
      <c r="CF1945" s="27"/>
      <c r="CG1945" s="27"/>
      <c r="CH1945" s="27"/>
      <c r="CI1945" s="27"/>
      <c r="CJ1945" s="27"/>
      <c r="CK1945" s="27"/>
      <c r="CL1945" s="27"/>
      <c r="CM1945" s="27"/>
      <c r="CN1945" s="27"/>
      <c r="CO1945" s="27"/>
      <c r="CP1945" s="27"/>
      <c r="CQ1945" s="27"/>
      <c r="CR1945" s="27"/>
      <c r="CS1945" s="27"/>
      <c r="CT1945" s="27"/>
      <c r="CU1945" s="27"/>
      <c r="CV1945" s="27"/>
      <c r="CW1945" s="27"/>
      <c r="CX1945" s="27"/>
      <c r="CY1945" s="27"/>
      <c r="CZ1945" s="27"/>
      <c r="DA1945" s="27"/>
      <c r="DB1945" s="27"/>
      <c r="DC1945" s="27"/>
      <c r="DD1945" s="27"/>
      <c r="DE1945" s="27"/>
      <c r="DF1945" s="27"/>
      <c r="DG1945" s="27"/>
      <c r="DH1945" s="27"/>
      <c r="DI1945" s="27"/>
      <c r="DJ1945" s="27"/>
      <c r="DK1945" s="27"/>
      <c r="DL1945" s="27"/>
      <c r="DM1945" s="27"/>
      <c r="DN1945" s="27"/>
      <c r="DO1945" s="27"/>
      <c r="DP1945" s="27"/>
      <c r="DQ1945" s="27"/>
      <c r="DR1945" s="27"/>
      <c r="DS1945" s="27"/>
      <c r="DT1945" s="27"/>
      <c r="DU1945" s="27"/>
      <c r="DV1945" s="27"/>
      <c r="DW1945" s="27"/>
      <c r="DX1945" s="27"/>
      <c r="DY1945" s="27"/>
      <c r="DZ1945" s="27"/>
      <c r="EA1945" s="27"/>
      <c r="EB1945" s="27"/>
      <c r="EC1945" s="27"/>
      <c r="ED1945" s="27"/>
      <c r="EE1945" s="27"/>
      <c r="EF1945" s="27"/>
      <c r="EG1945" s="27"/>
      <c r="EH1945" s="27"/>
      <c r="EI1945" s="27"/>
      <c r="EJ1945" s="27"/>
      <c r="EK1945" s="27"/>
      <c r="EL1945" s="27"/>
      <c r="EM1945" s="27"/>
      <c r="EN1945" s="27"/>
      <c r="EO1945" s="27"/>
      <c r="EP1945" s="27"/>
      <c r="EQ1945" s="27"/>
      <c r="ER1945" s="27"/>
      <c r="ES1945" s="27"/>
      <c r="ET1945" s="27"/>
      <c r="EU1945" s="27"/>
      <c r="EV1945" s="27"/>
      <c r="EW1945" s="27"/>
      <c r="EX1945" s="27"/>
      <c r="EY1945" s="27"/>
      <c r="EZ1945" s="27"/>
      <c r="FA1945" s="27"/>
      <c r="FB1945" s="27"/>
      <c r="FC1945" s="27"/>
      <c r="FD1945" s="27"/>
      <c r="FE1945" s="27"/>
      <c r="FF1945" s="27"/>
      <c r="FG1945" s="27"/>
      <c r="FH1945" s="27"/>
      <c r="FI1945" s="27"/>
      <c r="FJ1945" s="27"/>
      <c r="FK1945" s="27"/>
      <c r="FL1945" s="27"/>
      <c r="FM1945" s="27"/>
      <c r="FN1945" s="27"/>
      <c r="FO1945" s="27"/>
      <c r="FP1945" s="27"/>
      <c r="FQ1945" s="27"/>
      <c r="FR1945" s="27"/>
      <c r="FS1945" s="27"/>
      <c r="FT1945" s="27"/>
      <c r="FU1945" s="27"/>
      <c r="FV1945" s="27"/>
      <c r="FW1945" s="27"/>
      <c r="FX1945" s="27"/>
      <c r="FY1945" s="27"/>
      <c r="FZ1945" s="27"/>
      <c r="GA1945" s="27"/>
      <c r="GB1945" s="27"/>
      <c r="GC1945" s="27"/>
      <c r="GD1945" s="27"/>
      <c r="GE1945" s="27"/>
      <c r="GF1945" s="27"/>
      <c r="GG1945" s="27"/>
      <c r="GH1945" s="27"/>
      <c r="GI1945" s="27"/>
      <c r="GJ1945" s="27"/>
      <c r="GK1945" s="27"/>
      <c r="GL1945" s="27"/>
      <c r="GM1945" s="27"/>
      <c r="GN1945" s="27"/>
      <c r="GO1945" s="27"/>
      <c r="GP1945" s="27"/>
      <c r="GQ1945" s="27"/>
      <c r="GR1945" s="27"/>
      <c r="GS1945" s="27"/>
      <c r="GT1945" s="27"/>
      <c r="GU1945" s="27"/>
      <c r="GV1945" s="27"/>
      <c r="GW1945" s="27"/>
      <c r="GX1945" s="27"/>
      <c r="GY1945" s="27"/>
      <c r="GZ1945" s="27"/>
      <c r="HA1945" s="27"/>
      <c r="HB1945" s="27"/>
      <c r="HC1945" s="27"/>
      <c r="HD1945" s="27"/>
      <c r="HE1945" s="27"/>
      <c r="HF1945" s="27"/>
      <c r="HG1945" s="27"/>
      <c r="HH1945" s="27"/>
      <c r="HI1945" s="27"/>
    </row>
    <row r="1946" spans="1:217" s="13" customFormat="1" x14ac:dyDescent="0.25">
      <c r="A1946" s="139" t="s">
        <v>18</v>
      </c>
      <c r="B1946" s="140">
        <v>44312</v>
      </c>
      <c r="C1946" s="139" t="s">
        <v>4572</v>
      </c>
      <c r="D1946" s="139">
        <v>41962</v>
      </c>
      <c r="E1946" s="28" t="s">
        <v>740</v>
      </c>
      <c r="F1946" s="139" t="s">
        <v>4571</v>
      </c>
      <c r="G1946" s="27"/>
      <c r="H1946" s="27"/>
      <c r="I1946" s="27"/>
      <c r="J1946" s="27"/>
      <c r="K1946" s="27"/>
      <c r="L1946" s="27"/>
      <c r="M1946" s="27"/>
      <c r="N1946" s="27"/>
      <c r="O1946" s="27"/>
      <c r="P1946" s="27"/>
      <c r="Q1946" s="27"/>
      <c r="R1946" s="27"/>
      <c r="S1946" s="27"/>
      <c r="T1946" s="27"/>
      <c r="U1946" s="27"/>
      <c r="V1946" s="27"/>
      <c r="W1946" s="27"/>
      <c r="X1946" s="27"/>
      <c r="Y1946" s="27"/>
      <c r="Z1946" s="27"/>
      <c r="AA1946" s="27"/>
      <c r="AB1946" s="27"/>
      <c r="AC1946" s="27"/>
      <c r="AD1946" s="27"/>
      <c r="AE1946" s="27"/>
      <c r="AF1946" s="27"/>
      <c r="AG1946" s="27"/>
      <c r="AH1946" s="27"/>
      <c r="AI1946" s="27"/>
      <c r="AJ1946" s="27"/>
      <c r="AK1946" s="27"/>
      <c r="AL1946" s="27"/>
      <c r="AM1946" s="27"/>
      <c r="AN1946" s="27"/>
      <c r="AO1946" s="27"/>
      <c r="AP1946" s="27"/>
      <c r="AQ1946" s="27"/>
      <c r="AR1946" s="27"/>
      <c r="AS1946" s="27"/>
      <c r="AT1946" s="27"/>
      <c r="AU1946" s="27"/>
      <c r="AV1946" s="27"/>
      <c r="AW1946" s="27"/>
      <c r="AX1946" s="27"/>
      <c r="AY1946" s="27"/>
      <c r="AZ1946" s="27"/>
      <c r="BA1946" s="27"/>
      <c r="BB1946" s="27"/>
      <c r="BC1946" s="27"/>
      <c r="BD1946" s="27"/>
      <c r="BE1946" s="27"/>
      <c r="BF1946" s="27"/>
      <c r="BG1946" s="27"/>
      <c r="BH1946" s="27"/>
      <c r="BI1946" s="27"/>
      <c r="BJ1946" s="27"/>
      <c r="BK1946" s="27"/>
      <c r="BL1946" s="27"/>
      <c r="BM1946" s="27"/>
      <c r="BN1946" s="27"/>
      <c r="BO1946" s="27"/>
      <c r="BP1946" s="27"/>
      <c r="BQ1946" s="27"/>
      <c r="BR1946" s="27"/>
      <c r="BS1946" s="27"/>
      <c r="BT1946" s="27"/>
      <c r="BU1946" s="27"/>
      <c r="BV1946" s="27"/>
      <c r="BW1946" s="27"/>
      <c r="BX1946" s="27"/>
      <c r="BY1946" s="27"/>
      <c r="BZ1946" s="27"/>
      <c r="CA1946" s="27"/>
      <c r="CB1946" s="27"/>
      <c r="CC1946" s="27"/>
      <c r="CD1946" s="27"/>
      <c r="CE1946" s="27"/>
      <c r="CF1946" s="27"/>
      <c r="CG1946" s="27"/>
      <c r="CH1946" s="27"/>
      <c r="CI1946" s="27"/>
      <c r="CJ1946" s="27"/>
      <c r="CK1946" s="27"/>
      <c r="CL1946" s="27"/>
      <c r="CM1946" s="27"/>
      <c r="CN1946" s="27"/>
      <c r="CO1946" s="27"/>
      <c r="CP1946" s="27"/>
      <c r="CQ1946" s="27"/>
      <c r="CR1946" s="27"/>
      <c r="CS1946" s="27"/>
      <c r="CT1946" s="27"/>
      <c r="CU1946" s="27"/>
      <c r="CV1946" s="27"/>
      <c r="CW1946" s="27"/>
      <c r="CX1946" s="27"/>
      <c r="CY1946" s="27"/>
      <c r="CZ1946" s="27"/>
      <c r="DA1946" s="27"/>
      <c r="DB1946" s="27"/>
      <c r="DC1946" s="27"/>
      <c r="DD1946" s="27"/>
      <c r="DE1946" s="27"/>
      <c r="DF1946" s="27"/>
      <c r="DG1946" s="27"/>
      <c r="DH1946" s="27"/>
      <c r="DI1946" s="27"/>
      <c r="DJ1946" s="27"/>
      <c r="DK1946" s="27"/>
      <c r="DL1946" s="27"/>
      <c r="DM1946" s="27"/>
      <c r="DN1946" s="27"/>
      <c r="DO1946" s="27"/>
      <c r="DP1946" s="27"/>
      <c r="DQ1946" s="27"/>
      <c r="DR1946" s="27"/>
      <c r="DS1946" s="27"/>
      <c r="DT1946" s="27"/>
      <c r="DU1946" s="27"/>
      <c r="DV1946" s="27"/>
      <c r="DW1946" s="27"/>
      <c r="DX1946" s="27"/>
      <c r="DY1946" s="27"/>
      <c r="DZ1946" s="27"/>
      <c r="EA1946" s="27"/>
      <c r="EB1946" s="27"/>
      <c r="EC1946" s="27"/>
      <c r="ED1946" s="27"/>
      <c r="EE1946" s="27"/>
      <c r="EF1946" s="27"/>
      <c r="EG1946" s="27"/>
      <c r="EH1946" s="27"/>
      <c r="EI1946" s="27"/>
      <c r="EJ1946" s="27"/>
      <c r="EK1946" s="27"/>
      <c r="EL1946" s="27"/>
      <c r="EM1946" s="27"/>
      <c r="EN1946" s="27"/>
      <c r="EO1946" s="27"/>
      <c r="EP1946" s="27"/>
      <c r="EQ1946" s="27"/>
      <c r="ER1946" s="27"/>
      <c r="ES1946" s="27"/>
      <c r="ET1946" s="27"/>
      <c r="EU1946" s="27"/>
      <c r="EV1946" s="27"/>
      <c r="EW1946" s="27"/>
      <c r="EX1946" s="27"/>
      <c r="EY1946" s="27"/>
      <c r="EZ1946" s="27"/>
      <c r="FA1946" s="27"/>
      <c r="FB1946" s="27"/>
      <c r="FC1946" s="27"/>
      <c r="FD1946" s="27"/>
      <c r="FE1946" s="27"/>
      <c r="FF1946" s="27"/>
      <c r="FG1946" s="27"/>
      <c r="FH1946" s="27"/>
      <c r="FI1946" s="27"/>
      <c r="FJ1946" s="27"/>
      <c r="FK1946" s="27"/>
      <c r="FL1946" s="27"/>
      <c r="FM1946" s="27"/>
      <c r="FN1946" s="27"/>
      <c r="FO1946" s="27"/>
      <c r="FP1946" s="27"/>
      <c r="FQ1946" s="27"/>
      <c r="FR1946" s="27"/>
      <c r="FS1946" s="27"/>
      <c r="FT1946" s="27"/>
      <c r="FU1946" s="27"/>
      <c r="FV1946" s="27"/>
      <c r="FW1946" s="27"/>
      <c r="FX1946" s="27"/>
      <c r="FY1946" s="27"/>
      <c r="FZ1946" s="27"/>
      <c r="GA1946" s="27"/>
      <c r="GB1946" s="27"/>
      <c r="GC1946" s="27"/>
      <c r="GD1946" s="27"/>
      <c r="GE1946" s="27"/>
      <c r="GF1946" s="27"/>
      <c r="GG1946" s="27"/>
      <c r="GH1946" s="27"/>
      <c r="GI1946" s="27"/>
      <c r="GJ1946" s="27"/>
      <c r="GK1946" s="27"/>
      <c r="GL1946" s="27"/>
      <c r="GM1946" s="27"/>
      <c r="GN1946" s="27"/>
      <c r="GO1946" s="27"/>
      <c r="GP1946" s="27"/>
      <c r="GQ1946" s="27"/>
      <c r="GR1946" s="27"/>
      <c r="GS1946" s="27"/>
      <c r="GT1946" s="27"/>
      <c r="GU1946" s="27"/>
      <c r="GV1946" s="27"/>
      <c r="GW1946" s="27"/>
      <c r="GX1946" s="27"/>
      <c r="GY1946" s="27"/>
      <c r="GZ1946" s="27"/>
      <c r="HA1946" s="27"/>
      <c r="HB1946" s="27"/>
      <c r="HC1946" s="27"/>
      <c r="HD1946" s="27"/>
      <c r="HE1946" s="27"/>
      <c r="HF1946" s="27"/>
      <c r="HG1946" s="27"/>
      <c r="HH1946" s="27"/>
      <c r="HI1946" s="27"/>
    </row>
    <row r="1947" spans="1:217" s="13" customFormat="1" x14ac:dyDescent="0.25">
      <c r="A1947" s="139" t="s">
        <v>18</v>
      </c>
      <c r="B1947" s="140">
        <v>44312</v>
      </c>
      <c r="C1947" s="139" t="s">
        <v>4573</v>
      </c>
      <c r="D1947" s="139">
        <v>43522</v>
      </c>
      <c r="E1947" s="28" t="s">
        <v>740</v>
      </c>
      <c r="F1947" s="139" t="s">
        <v>4571</v>
      </c>
      <c r="G1947" s="27"/>
      <c r="H1947" s="27"/>
      <c r="I1947" s="27"/>
      <c r="J1947" s="27"/>
      <c r="K1947" s="27"/>
      <c r="L1947" s="27"/>
      <c r="M1947" s="27"/>
      <c r="N1947" s="27"/>
      <c r="O1947" s="27"/>
      <c r="P1947" s="27"/>
      <c r="Q1947" s="27"/>
      <c r="R1947" s="27"/>
      <c r="S1947" s="27"/>
      <c r="T1947" s="27"/>
      <c r="U1947" s="27"/>
      <c r="V1947" s="27"/>
      <c r="W1947" s="27"/>
      <c r="X1947" s="27"/>
      <c r="Y1947" s="27"/>
      <c r="Z1947" s="27"/>
      <c r="AA1947" s="27"/>
      <c r="AB1947" s="27"/>
      <c r="AC1947" s="27"/>
      <c r="AD1947" s="27"/>
      <c r="AE1947" s="27"/>
      <c r="AF1947" s="27"/>
      <c r="AG1947" s="27"/>
      <c r="AH1947" s="27"/>
      <c r="AI1947" s="27"/>
      <c r="AJ1947" s="27"/>
      <c r="AK1947" s="27"/>
      <c r="AL1947" s="27"/>
      <c r="AM1947" s="27"/>
      <c r="AN1947" s="27"/>
      <c r="AO1947" s="27"/>
      <c r="AP1947" s="27"/>
      <c r="AQ1947" s="27"/>
      <c r="AR1947" s="27"/>
      <c r="AS1947" s="27"/>
      <c r="AT1947" s="27"/>
      <c r="AU1947" s="27"/>
      <c r="AV1947" s="27"/>
      <c r="AW1947" s="27"/>
      <c r="AX1947" s="27"/>
      <c r="AY1947" s="27"/>
      <c r="AZ1947" s="27"/>
      <c r="BA1947" s="27"/>
      <c r="BB1947" s="27"/>
      <c r="BC1947" s="27"/>
      <c r="BD1947" s="27"/>
      <c r="BE1947" s="27"/>
      <c r="BF1947" s="27"/>
      <c r="BG1947" s="27"/>
      <c r="BH1947" s="27"/>
      <c r="BI1947" s="27"/>
      <c r="BJ1947" s="27"/>
      <c r="BK1947" s="27"/>
      <c r="BL1947" s="27"/>
      <c r="BM1947" s="27"/>
      <c r="BN1947" s="27"/>
      <c r="BO1947" s="27"/>
      <c r="BP1947" s="27"/>
      <c r="BQ1947" s="27"/>
      <c r="BR1947" s="27"/>
      <c r="BS1947" s="27"/>
      <c r="BT1947" s="27"/>
      <c r="BU1947" s="27"/>
      <c r="BV1947" s="27"/>
      <c r="BW1947" s="27"/>
      <c r="BX1947" s="27"/>
      <c r="BY1947" s="27"/>
      <c r="BZ1947" s="27"/>
      <c r="CA1947" s="27"/>
      <c r="CB1947" s="27"/>
      <c r="CC1947" s="27"/>
      <c r="CD1947" s="27"/>
      <c r="CE1947" s="27"/>
      <c r="CF1947" s="27"/>
      <c r="CG1947" s="27"/>
      <c r="CH1947" s="27"/>
      <c r="CI1947" s="27"/>
      <c r="CJ1947" s="27"/>
      <c r="CK1947" s="27"/>
      <c r="CL1947" s="27"/>
      <c r="CM1947" s="27"/>
      <c r="CN1947" s="27"/>
      <c r="CO1947" s="27"/>
      <c r="CP1947" s="27"/>
      <c r="CQ1947" s="27"/>
      <c r="CR1947" s="27"/>
      <c r="CS1947" s="27"/>
      <c r="CT1947" s="27"/>
      <c r="CU1947" s="27"/>
      <c r="CV1947" s="27"/>
      <c r="CW1947" s="27"/>
      <c r="CX1947" s="27"/>
      <c r="CY1947" s="27"/>
      <c r="CZ1947" s="27"/>
      <c r="DA1947" s="27"/>
      <c r="DB1947" s="27"/>
      <c r="DC1947" s="27"/>
      <c r="DD1947" s="27"/>
      <c r="DE1947" s="27"/>
      <c r="DF1947" s="27"/>
      <c r="DG1947" s="27"/>
      <c r="DH1947" s="27"/>
      <c r="DI1947" s="27"/>
      <c r="DJ1947" s="27"/>
      <c r="DK1947" s="27"/>
      <c r="DL1947" s="27"/>
      <c r="DM1947" s="27"/>
      <c r="DN1947" s="27"/>
      <c r="DO1947" s="27"/>
      <c r="DP1947" s="27"/>
      <c r="DQ1947" s="27"/>
      <c r="DR1947" s="27"/>
      <c r="DS1947" s="27"/>
      <c r="DT1947" s="27"/>
      <c r="DU1947" s="27"/>
      <c r="DV1947" s="27"/>
      <c r="DW1947" s="27"/>
      <c r="DX1947" s="27"/>
      <c r="DY1947" s="27"/>
      <c r="DZ1947" s="27"/>
      <c r="EA1947" s="27"/>
      <c r="EB1947" s="27"/>
      <c r="EC1947" s="27"/>
      <c r="ED1947" s="27"/>
      <c r="EE1947" s="27"/>
      <c r="EF1947" s="27"/>
      <c r="EG1947" s="27"/>
      <c r="EH1947" s="27"/>
      <c r="EI1947" s="27"/>
      <c r="EJ1947" s="27"/>
      <c r="EK1947" s="27"/>
      <c r="EL1947" s="27"/>
      <c r="EM1947" s="27"/>
      <c r="EN1947" s="27"/>
      <c r="EO1947" s="27"/>
      <c r="EP1947" s="27"/>
      <c r="EQ1947" s="27"/>
      <c r="ER1947" s="27"/>
      <c r="ES1947" s="27"/>
      <c r="ET1947" s="27"/>
      <c r="EU1947" s="27"/>
      <c r="EV1947" s="27"/>
      <c r="EW1947" s="27"/>
      <c r="EX1947" s="27"/>
      <c r="EY1947" s="27"/>
      <c r="EZ1947" s="27"/>
      <c r="FA1947" s="27"/>
      <c r="FB1947" s="27"/>
      <c r="FC1947" s="27"/>
      <c r="FD1947" s="27"/>
      <c r="FE1947" s="27"/>
      <c r="FF1947" s="27"/>
      <c r="FG1947" s="27"/>
      <c r="FH1947" s="27"/>
      <c r="FI1947" s="27"/>
      <c r="FJ1947" s="27"/>
      <c r="FK1947" s="27"/>
      <c r="FL1947" s="27"/>
      <c r="FM1947" s="27"/>
      <c r="FN1947" s="27"/>
      <c r="FO1947" s="27"/>
      <c r="FP1947" s="27"/>
      <c r="FQ1947" s="27"/>
      <c r="FR1947" s="27"/>
      <c r="FS1947" s="27"/>
      <c r="FT1947" s="27"/>
      <c r="FU1947" s="27"/>
      <c r="FV1947" s="27"/>
      <c r="FW1947" s="27"/>
      <c r="FX1947" s="27"/>
      <c r="FY1947" s="27"/>
      <c r="FZ1947" s="27"/>
      <c r="GA1947" s="27"/>
      <c r="GB1947" s="27"/>
      <c r="GC1947" s="27"/>
      <c r="GD1947" s="27"/>
      <c r="GE1947" s="27"/>
      <c r="GF1947" s="27"/>
      <c r="GG1947" s="27"/>
      <c r="GH1947" s="27"/>
      <c r="GI1947" s="27"/>
      <c r="GJ1947" s="27"/>
      <c r="GK1947" s="27"/>
      <c r="GL1947" s="27"/>
      <c r="GM1947" s="27"/>
      <c r="GN1947" s="27"/>
      <c r="GO1947" s="27"/>
      <c r="GP1947" s="27"/>
      <c r="GQ1947" s="27"/>
      <c r="GR1947" s="27"/>
      <c r="GS1947" s="27"/>
      <c r="GT1947" s="27"/>
      <c r="GU1947" s="27"/>
      <c r="GV1947" s="27"/>
      <c r="GW1947" s="27"/>
      <c r="GX1947" s="27"/>
      <c r="GY1947" s="27"/>
      <c r="GZ1947" s="27"/>
      <c r="HA1947" s="27"/>
      <c r="HB1947" s="27"/>
      <c r="HC1947" s="27"/>
      <c r="HD1947" s="27"/>
      <c r="HE1947" s="27"/>
      <c r="HF1947" s="27"/>
      <c r="HG1947" s="27"/>
      <c r="HH1947" s="27"/>
      <c r="HI1947" s="27"/>
    </row>
    <row r="1948" spans="1:217" s="13" customFormat="1" ht="30" x14ac:dyDescent="0.25">
      <c r="A1948" s="139" t="s">
        <v>18</v>
      </c>
      <c r="B1948" s="140">
        <v>44312</v>
      </c>
      <c r="C1948" s="139" t="s">
        <v>3825</v>
      </c>
      <c r="D1948" s="107">
        <v>31711</v>
      </c>
      <c r="E1948" s="28" t="s">
        <v>740</v>
      </c>
      <c r="F1948" s="139" t="s">
        <v>4574</v>
      </c>
      <c r="G1948" s="27"/>
      <c r="H1948" s="27"/>
      <c r="I1948" s="27"/>
      <c r="J1948" s="27"/>
      <c r="K1948" s="27"/>
      <c r="L1948" s="27"/>
      <c r="M1948" s="27"/>
      <c r="N1948" s="27"/>
      <c r="O1948" s="27"/>
      <c r="P1948" s="27"/>
      <c r="Q1948" s="27"/>
      <c r="R1948" s="27"/>
      <c r="S1948" s="27"/>
      <c r="T1948" s="27"/>
      <c r="U1948" s="27"/>
      <c r="V1948" s="27"/>
      <c r="W1948" s="27"/>
      <c r="X1948" s="27"/>
      <c r="Y1948" s="27"/>
      <c r="Z1948" s="27"/>
      <c r="AA1948" s="27"/>
      <c r="AB1948" s="27"/>
      <c r="AC1948" s="27"/>
      <c r="AD1948" s="27"/>
      <c r="AE1948" s="27"/>
      <c r="AF1948" s="27"/>
      <c r="AG1948" s="27"/>
      <c r="AH1948" s="27"/>
      <c r="AI1948" s="27"/>
      <c r="AJ1948" s="27"/>
      <c r="AK1948" s="27"/>
      <c r="AL1948" s="27"/>
      <c r="AM1948" s="27"/>
      <c r="AN1948" s="27"/>
      <c r="AO1948" s="27"/>
      <c r="AP1948" s="27"/>
      <c r="AQ1948" s="27"/>
      <c r="AR1948" s="27"/>
      <c r="AS1948" s="27"/>
      <c r="AT1948" s="27"/>
      <c r="AU1948" s="27"/>
      <c r="AV1948" s="27"/>
      <c r="AW1948" s="27"/>
      <c r="AX1948" s="27"/>
      <c r="AY1948" s="27"/>
      <c r="AZ1948" s="27"/>
      <c r="BA1948" s="27"/>
      <c r="BB1948" s="27"/>
      <c r="BC1948" s="27"/>
      <c r="BD1948" s="27"/>
      <c r="BE1948" s="27"/>
      <c r="BF1948" s="27"/>
      <c r="BG1948" s="27"/>
      <c r="BH1948" s="27"/>
      <c r="BI1948" s="27"/>
      <c r="BJ1948" s="27"/>
      <c r="BK1948" s="27"/>
      <c r="BL1948" s="27"/>
      <c r="BM1948" s="27"/>
      <c r="BN1948" s="27"/>
      <c r="BO1948" s="27"/>
      <c r="BP1948" s="27"/>
      <c r="BQ1948" s="27"/>
      <c r="BR1948" s="27"/>
      <c r="BS1948" s="27"/>
      <c r="BT1948" s="27"/>
      <c r="BU1948" s="27"/>
      <c r="BV1948" s="27"/>
      <c r="BW1948" s="27"/>
      <c r="BX1948" s="27"/>
      <c r="BY1948" s="27"/>
      <c r="BZ1948" s="27"/>
      <c r="CA1948" s="27"/>
      <c r="CB1948" s="27"/>
      <c r="CC1948" s="27"/>
      <c r="CD1948" s="27"/>
      <c r="CE1948" s="27"/>
      <c r="CF1948" s="27"/>
      <c r="CG1948" s="27"/>
      <c r="CH1948" s="27"/>
      <c r="CI1948" s="27"/>
      <c r="CJ1948" s="27"/>
      <c r="CK1948" s="27"/>
      <c r="CL1948" s="27"/>
      <c r="CM1948" s="27"/>
      <c r="CN1948" s="27"/>
      <c r="CO1948" s="27"/>
      <c r="CP1948" s="27"/>
      <c r="CQ1948" s="27"/>
      <c r="CR1948" s="27"/>
      <c r="CS1948" s="27"/>
      <c r="CT1948" s="27"/>
      <c r="CU1948" s="27"/>
      <c r="CV1948" s="27"/>
      <c r="CW1948" s="27"/>
      <c r="CX1948" s="27"/>
      <c r="CY1948" s="27"/>
      <c r="CZ1948" s="27"/>
      <c r="DA1948" s="27"/>
      <c r="DB1948" s="27"/>
      <c r="DC1948" s="27"/>
      <c r="DD1948" s="27"/>
      <c r="DE1948" s="27"/>
      <c r="DF1948" s="27"/>
      <c r="DG1948" s="27"/>
      <c r="DH1948" s="27"/>
      <c r="DI1948" s="27"/>
      <c r="DJ1948" s="27"/>
      <c r="DK1948" s="27"/>
      <c r="DL1948" s="27"/>
      <c r="DM1948" s="27"/>
      <c r="DN1948" s="27"/>
      <c r="DO1948" s="27"/>
      <c r="DP1948" s="27"/>
      <c r="DQ1948" s="27"/>
      <c r="DR1948" s="27"/>
      <c r="DS1948" s="27"/>
      <c r="DT1948" s="27"/>
      <c r="DU1948" s="27"/>
      <c r="DV1948" s="27"/>
      <c r="DW1948" s="27"/>
      <c r="DX1948" s="27"/>
      <c r="DY1948" s="27"/>
      <c r="DZ1948" s="27"/>
      <c r="EA1948" s="27"/>
      <c r="EB1948" s="27"/>
      <c r="EC1948" s="27"/>
      <c r="ED1948" s="27"/>
      <c r="EE1948" s="27"/>
      <c r="EF1948" s="27"/>
      <c r="EG1948" s="27"/>
      <c r="EH1948" s="27"/>
      <c r="EI1948" s="27"/>
      <c r="EJ1948" s="27"/>
      <c r="EK1948" s="27"/>
      <c r="EL1948" s="27"/>
      <c r="EM1948" s="27"/>
      <c r="EN1948" s="27"/>
      <c r="EO1948" s="27"/>
      <c r="EP1948" s="27"/>
      <c r="EQ1948" s="27"/>
      <c r="ER1948" s="27"/>
      <c r="ES1948" s="27"/>
      <c r="ET1948" s="27"/>
      <c r="EU1948" s="27"/>
      <c r="EV1948" s="27"/>
      <c r="EW1948" s="27"/>
      <c r="EX1948" s="27"/>
      <c r="EY1948" s="27"/>
      <c r="EZ1948" s="27"/>
      <c r="FA1948" s="27"/>
      <c r="FB1948" s="27"/>
      <c r="FC1948" s="27"/>
      <c r="FD1948" s="27"/>
      <c r="FE1948" s="27"/>
      <c r="FF1948" s="27"/>
      <c r="FG1948" s="27"/>
      <c r="FH1948" s="27"/>
      <c r="FI1948" s="27"/>
      <c r="FJ1948" s="27"/>
      <c r="FK1948" s="27"/>
      <c r="FL1948" s="27"/>
      <c r="FM1948" s="27"/>
      <c r="FN1948" s="27"/>
      <c r="FO1948" s="27"/>
      <c r="FP1948" s="27"/>
      <c r="FQ1948" s="27"/>
      <c r="FR1948" s="27"/>
      <c r="FS1948" s="27"/>
      <c r="FT1948" s="27"/>
      <c r="FU1948" s="27"/>
      <c r="FV1948" s="27"/>
      <c r="FW1948" s="27"/>
      <c r="FX1948" s="27"/>
      <c r="FY1948" s="27"/>
      <c r="FZ1948" s="27"/>
      <c r="GA1948" s="27"/>
      <c r="GB1948" s="27"/>
      <c r="GC1948" s="27"/>
      <c r="GD1948" s="27"/>
      <c r="GE1948" s="27"/>
      <c r="GF1948" s="27"/>
      <c r="GG1948" s="27"/>
      <c r="GH1948" s="27"/>
      <c r="GI1948" s="27"/>
      <c r="GJ1948" s="27"/>
      <c r="GK1948" s="27"/>
      <c r="GL1948" s="27"/>
      <c r="GM1948" s="27"/>
      <c r="GN1948" s="27"/>
      <c r="GO1948" s="27"/>
      <c r="GP1948" s="27"/>
      <c r="GQ1948" s="27"/>
      <c r="GR1948" s="27"/>
      <c r="GS1948" s="27"/>
      <c r="GT1948" s="27"/>
      <c r="GU1948" s="27"/>
      <c r="GV1948" s="27"/>
      <c r="GW1948" s="27"/>
      <c r="GX1948" s="27"/>
      <c r="GY1948" s="27"/>
      <c r="GZ1948" s="27"/>
      <c r="HA1948" s="27"/>
      <c r="HB1948" s="27"/>
      <c r="HC1948" s="27"/>
      <c r="HD1948" s="27"/>
      <c r="HE1948" s="27"/>
      <c r="HF1948" s="27"/>
      <c r="HG1948" s="27"/>
      <c r="HH1948" s="27"/>
      <c r="HI1948" s="27"/>
    </row>
    <row r="1949" spans="1:217" s="13" customFormat="1" x14ac:dyDescent="0.25">
      <c r="A1949" s="139" t="s">
        <v>18</v>
      </c>
      <c r="B1949" s="140">
        <v>44312</v>
      </c>
      <c r="C1949" s="139" t="s">
        <v>3826</v>
      </c>
      <c r="D1949" s="107">
        <v>20912</v>
      </c>
      <c r="E1949" s="28" t="s">
        <v>740</v>
      </c>
      <c r="F1949" s="139" t="s">
        <v>4575</v>
      </c>
      <c r="G1949" s="27"/>
      <c r="H1949" s="27"/>
      <c r="I1949" s="27"/>
      <c r="J1949" s="27"/>
      <c r="K1949" s="27"/>
      <c r="L1949" s="27"/>
      <c r="M1949" s="27"/>
      <c r="N1949" s="27"/>
      <c r="O1949" s="27"/>
      <c r="P1949" s="27"/>
      <c r="Q1949" s="27"/>
      <c r="R1949" s="27"/>
      <c r="S1949" s="27"/>
      <c r="T1949" s="27"/>
      <c r="U1949" s="27"/>
      <c r="V1949" s="27"/>
      <c r="W1949" s="27"/>
      <c r="X1949" s="27"/>
      <c r="Y1949" s="27"/>
      <c r="Z1949" s="27"/>
      <c r="AA1949" s="27"/>
      <c r="AB1949" s="27"/>
      <c r="AC1949" s="27"/>
      <c r="AD1949" s="27"/>
      <c r="AE1949" s="27"/>
      <c r="AF1949" s="27"/>
      <c r="AG1949" s="27"/>
      <c r="AH1949" s="27"/>
      <c r="AI1949" s="27"/>
      <c r="AJ1949" s="27"/>
      <c r="AK1949" s="27"/>
      <c r="AL1949" s="27"/>
      <c r="AM1949" s="27"/>
      <c r="AN1949" s="27"/>
      <c r="AO1949" s="27"/>
      <c r="AP1949" s="27"/>
      <c r="AQ1949" s="27"/>
      <c r="AR1949" s="27"/>
      <c r="AS1949" s="27"/>
      <c r="AT1949" s="27"/>
      <c r="AU1949" s="27"/>
      <c r="AV1949" s="27"/>
      <c r="AW1949" s="27"/>
      <c r="AX1949" s="27"/>
      <c r="AY1949" s="27"/>
      <c r="AZ1949" s="27"/>
      <c r="BA1949" s="27"/>
      <c r="BB1949" s="27"/>
      <c r="BC1949" s="27"/>
      <c r="BD1949" s="27"/>
      <c r="BE1949" s="27"/>
      <c r="BF1949" s="27"/>
      <c r="BG1949" s="27"/>
      <c r="BH1949" s="27"/>
      <c r="BI1949" s="27"/>
      <c r="BJ1949" s="27"/>
      <c r="BK1949" s="27"/>
      <c r="BL1949" s="27"/>
      <c r="BM1949" s="27"/>
      <c r="BN1949" s="27"/>
      <c r="BO1949" s="27"/>
      <c r="BP1949" s="27"/>
      <c r="BQ1949" s="27"/>
      <c r="BR1949" s="27"/>
      <c r="BS1949" s="27"/>
      <c r="BT1949" s="27"/>
      <c r="BU1949" s="27"/>
      <c r="BV1949" s="27"/>
      <c r="BW1949" s="27"/>
      <c r="BX1949" s="27"/>
      <c r="BY1949" s="27"/>
      <c r="BZ1949" s="27"/>
      <c r="CA1949" s="27"/>
      <c r="CB1949" s="27"/>
      <c r="CC1949" s="27"/>
      <c r="CD1949" s="27"/>
      <c r="CE1949" s="27"/>
      <c r="CF1949" s="27"/>
      <c r="CG1949" s="27"/>
      <c r="CH1949" s="27"/>
      <c r="CI1949" s="27"/>
      <c r="CJ1949" s="27"/>
      <c r="CK1949" s="27"/>
      <c r="CL1949" s="27"/>
      <c r="CM1949" s="27"/>
      <c r="CN1949" s="27"/>
      <c r="CO1949" s="27"/>
      <c r="CP1949" s="27"/>
      <c r="CQ1949" s="27"/>
      <c r="CR1949" s="27"/>
      <c r="CS1949" s="27"/>
      <c r="CT1949" s="27"/>
      <c r="CU1949" s="27"/>
      <c r="CV1949" s="27"/>
      <c r="CW1949" s="27"/>
      <c r="CX1949" s="27"/>
      <c r="CY1949" s="27"/>
      <c r="CZ1949" s="27"/>
      <c r="DA1949" s="27"/>
      <c r="DB1949" s="27"/>
      <c r="DC1949" s="27"/>
      <c r="DD1949" s="27"/>
      <c r="DE1949" s="27"/>
      <c r="DF1949" s="27"/>
      <c r="DG1949" s="27"/>
      <c r="DH1949" s="27"/>
      <c r="DI1949" s="27"/>
      <c r="DJ1949" s="27"/>
      <c r="DK1949" s="27"/>
      <c r="DL1949" s="27"/>
      <c r="DM1949" s="27"/>
      <c r="DN1949" s="27"/>
      <c r="DO1949" s="27"/>
      <c r="DP1949" s="27"/>
      <c r="DQ1949" s="27"/>
      <c r="DR1949" s="27"/>
      <c r="DS1949" s="27"/>
      <c r="DT1949" s="27"/>
      <c r="DU1949" s="27"/>
      <c r="DV1949" s="27"/>
      <c r="DW1949" s="27"/>
      <c r="DX1949" s="27"/>
      <c r="DY1949" s="27"/>
      <c r="DZ1949" s="27"/>
      <c r="EA1949" s="27"/>
      <c r="EB1949" s="27"/>
      <c r="EC1949" s="27"/>
      <c r="ED1949" s="27"/>
      <c r="EE1949" s="27"/>
      <c r="EF1949" s="27"/>
      <c r="EG1949" s="27"/>
      <c r="EH1949" s="27"/>
      <c r="EI1949" s="27"/>
      <c r="EJ1949" s="27"/>
      <c r="EK1949" s="27"/>
      <c r="EL1949" s="27"/>
      <c r="EM1949" s="27"/>
      <c r="EN1949" s="27"/>
      <c r="EO1949" s="27"/>
      <c r="EP1949" s="27"/>
      <c r="EQ1949" s="27"/>
      <c r="ER1949" s="27"/>
      <c r="ES1949" s="27"/>
      <c r="ET1949" s="27"/>
      <c r="EU1949" s="27"/>
      <c r="EV1949" s="27"/>
      <c r="EW1949" s="27"/>
      <c r="EX1949" s="27"/>
      <c r="EY1949" s="27"/>
      <c r="EZ1949" s="27"/>
      <c r="FA1949" s="27"/>
      <c r="FB1949" s="27"/>
      <c r="FC1949" s="27"/>
      <c r="FD1949" s="27"/>
      <c r="FE1949" s="27"/>
      <c r="FF1949" s="27"/>
      <c r="FG1949" s="27"/>
      <c r="FH1949" s="27"/>
      <c r="FI1949" s="27"/>
      <c r="FJ1949" s="27"/>
      <c r="FK1949" s="27"/>
      <c r="FL1949" s="27"/>
      <c r="FM1949" s="27"/>
      <c r="FN1949" s="27"/>
      <c r="FO1949" s="27"/>
      <c r="FP1949" s="27"/>
      <c r="FQ1949" s="27"/>
      <c r="FR1949" s="27"/>
      <c r="FS1949" s="27"/>
      <c r="FT1949" s="27"/>
      <c r="FU1949" s="27"/>
      <c r="FV1949" s="27"/>
      <c r="FW1949" s="27"/>
      <c r="FX1949" s="27"/>
      <c r="FY1949" s="27"/>
      <c r="FZ1949" s="27"/>
      <c r="GA1949" s="27"/>
      <c r="GB1949" s="27"/>
      <c r="GC1949" s="27"/>
      <c r="GD1949" s="27"/>
      <c r="GE1949" s="27"/>
      <c r="GF1949" s="27"/>
      <c r="GG1949" s="27"/>
      <c r="GH1949" s="27"/>
      <c r="GI1949" s="27"/>
      <c r="GJ1949" s="27"/>
      <c r="GK1949" s="27"/>
      <c r="GL1949" s="27"/>
      <c r="GM1949" s="27"/>
      <c r="GN1949" s="27"/>
      <c r="GO1949" s="27"/>
      <c r="GP1949" s="27"/>
      <c r="GQ1949" s="27"/>
      <c r="GR1949" s="27"/>
      <c r="GS1949" s="27"/>
      <c r="GT1949" s="27"/>
      <c r="GU1949" s="27"/>
      <c r="GV1949" s="27"/>
      <c r="GW1949" s="27"/>
      <c r="GX1949" s="27"/>
      <c r="GY1949" s="27"/>
      <c r="GZ1949" s="27"/>
      <c r="HA1949" s="27"/>
      <c r="HB1949" s="27"/>
      <c r="HC1949" s="27"/>
      <c r="HD1949" s="27"/>
      <c r="HE1949" s="27"/>
      <c r="HF1949" s="27"/>
      <c r="HG1949" s="27"/>
      <c r="HH1949" s="27"/>
      <c r="HI1949" s="27"/>
    </row>
    <row r="1950" spans="1:217" s="13" customFormat="1" ht="30" x14ac:dyDescent="0.25">
      <c r="A1950" s="39" t="s">
        <v>18</v>
      </c>
      <c r="B1950" s="19">
        <v>45162</v>
      </c>
      <c r="C1950" s="23" t="s">
        <v>3827</v>
      </c>
      <c r="D1950" s="19">
        <v>31123</v>
      </c>
      <c r="E1950" s="23" t="s">
        <v>751</v>
      </c>
      <c r="F1950" s="23" t="s">
        <v>3828</v>
      </c>
      <c r="G1950" s="27"/>
      <c r="H1950" s="27"/>
      <c r="I1950" s="27"/>
      <c r="J1950" s="27"/>
      <c r="K1950" s="27"/>
      <c r="L1950" s="27"/>
      <c r="M1950" s="27"/>
      <c r="N1950" s="27"/>
      <c r="O1950" s="27"/>
      <c r="P1950" s="27"/>
      <c r="Q1950" s="27"/>
      <c r="R1950" s="27"/>
      <c r="S1950" s="27"/>
      <c r="T1950" s="27"/>
      <c r="U1950" s="27"/>
      <c r="V1950" s="27"/>
      <c r="W1950" s="27"/>
      <c r="X1950" s="27"/>
      <c r="Y1950" s="27"/>
      <c r="Z1950" s="27"/>
      <c r="AA1950" s="27"/>
      <c r="AB1950" s="27"/>
      <c r="AC1950" s="27"/>
      <c r="AD1950" s="27"/>
      <c r="AE1950" s="27"/>
      <c r="AF1950" s="27"/>
      <c r="AG1950" s="27"/>
      <c r="AH1950" s="27"/>
      <c r="AI1950" s="27"/>
      <c r="AJ1950" s="27"/>
      <c r="AK1950" s="27"/>
      <c r="AL1950" s="27"/>
      <c r="AM1950" s="27"/>
      <c r="AN1950" s="27"/>
      <c r="AO1950" s="27"/>
      <c r="AP1950" s="27"/>
      <c r="AQ1950" s="27"/>
      <c r="AR1950" s="27"/>
      <c r="AS1950" s="27"/>
      <c r="AT1950" s="27"/>
      <c r="AU1950" s="27"/>
      <c r="AV1950" s="27"/>
      <c r="AW1950" s="27"/>
      <c r="AX1950" s="27"/>
      <c r="AY1950" s="27"/>
      <c r="AZ1950" s="27"/>
      <c r="BA1950" s="27"/>
      <c r="BB1950" s="27"/>
      <c r="BC1950" s="27"/>
      <c r="BD1950" s="27"/>
      <c r="BE1950" s="27"/>
      <c r="BF1950" s="27"/>
      <c r="BG1950" s="27"/>
      <c r="BH1950" s="27"/>
      <c r="BI1950" s="27"/>
      <c r="BJ1950" s="27"/>
      <c r="BK1950" s="27"/>
      <c r="BL1950" s="27"/>
      <c r="BM1950" s="27"/>
      <c r="BN1950" s="27"/>
      <c r="BO1950" s="27"/>
      <c r="BP1950" s="27"/>
      <c r="BQ1950" s="27"/>
      <c r="BR1950" s="27"/>
      <c r="BS1950" s="27"/>
      <c r="BT1950" s="27"/>
      <c r="BU1950" s="27"/>
      <c r="BV1950" s="27"/>
      <c r="BW1950" s="27"/>
      <c r="BX1950" s="27"/>
      <c r="BY1950" s="27"/>
      <c r="BZ1950" s="27"/>
      <c r="CA1950" s="27"/>
      <c r="CB1950" s="27"/>
      <c r="CC1950" s="27"/>
      <c r="CD1950" s="27"/>
      <c r="CE1950" s="27"/>
      <c r="CF1950" s="27"/>
      <c r="CG1950" s="27"/>
      <c r="CH1950" s="27"/>
      <c r="CI1950" s="27"/>
      <c r="CJ1950" s="27"/>
      <c r="CK1950" s="27"/>
      <c r="CL1950" s="27"/>
      <c r="CM1950" s="27"/>
      <c r="CN1950" s="27"/>
      <c r="CO1950" s="27"/>
      <c r="CP1950" s="27"/>
      <c r="CQ1950" s="27"/>
      <c r="CR1950" s="27"/>
      <c r="CS1950" s="27"/>
      <c r="CT1950" s="27"/>
      <c r="CU1950" s="27"/>
      <c r="CV1950" s="27"/>
      <c r="CW1950" s="27"/>
      <c r="CX1950" s="27"/>
      <c r="CY1950" s="27"/>
      <c r="CZ1950" s="27"/>
      <c r="DA1950" s="27"/>
      <c r="DB1950" s="27"/>
      <c r="DC1950" s="27"/>
      <c r="DD1950" s="27"/>
      <c r="DE1950" s="27"/>
      <c r="DF1950" s="27"/>
      <c r="DG1950" s="27"/>
      <c r="DH1950" s="27"/>
      <c r="DI1950" s="27"/>
      <c r="DJ1950" s="27"/>
      <c r="DK1950" s="27"/>
      <c r="DL1950" s="27"/>
      <c r="DM1950" s="27"/>
      <c r="DN1950" s="27"/>
      <c r="DO1950" s="27"/>
      <c r="DP1950" s="27"/>
      <c r="DQ1950" s="27"/>
      <c r="DR1950" s="27"/>
      <c r="DS1950" s="27"/>
      <c r="DT1950" s="27"/>
      <c r="DU1950" s="27"/>
      <c r="DV1950" s="27"/>
      <c r="DW1950" s="27"/>
      <c r="DX1950" s="27"/>
      <c r="DY1950" s="27"/>
      <c r="DZ1950" s="27"/>
      <c r="EA1950" s="27"/>
      <c r="EB1950" s="27"/>
      <c r="EC1950" s="27"/>
      <c r="ED1950" s="27"/>
      <c r="EE1950" s="27"/>
      <c r="EF1950" s="27"/>
      <c r="EG1950" s="27"/>
      <c r="EH1950" s="27"/>
      <c r="EI1950" s="27"/>
      <c r="EJ1950" s="27"/>
      <c r="EK1950" s="27"/>
      <c r="EL1950" s="27"/>
      <c r="EM1950" s="27"/>
      <c r="EN1950" s="27"/>
      <c r="EO1950" s="27"/>
      <c r="EP1950" s="27"/>
      <c r="EQ1950" s="27"/>
      <c r="ER1950" s="27"/>
      <c r="ES1950" s="27"/>
      <c r="ET1950" s="27"/>
      <c r="EU1950" s="27"/>
      <c r="EV1950" s="27"/>
      <c r="EW1950" s="27"/>
      <c r="EX1950" s="27"/>
      <c r="EY1950" s="27"/>
      <c r="EZ1950" s="27"/>
      <c r="FA1950" s="27"/>
      <c r="FB1950" s="27"/>
      <c r="FC1950" s="27"/>
      <c r="FD1950" s="27"/>
      <c r="FE1950" s="27"/>
      <c r="FF1950" s="27"/>
      <c r="FG1950" s="27"/>
      <c r="FH1950" s="27"/>
      <c r="FI1950" s="27"/>
      <c r="FJ1950" s="27"/>
      <c r="FK1950" s="27"/>
      <c r="FL1950" s="27"/>
      <c r="FM1950" s="27"/>
      <c r="FN1950" s="27"/>
      <c r="FO1950" s="27"/>
      <c r="FP1950" s="27"/>
      <c r="FQ1950" s="27"/>
      <c r="FR1950" s="27"/>
      <c r="FS1950" s="27"/>
      <c r="FT1950" s="27"/>
      <c r="FU1950" s="27"/>
      <c r="FV1950" s="27"/>
      <c r="FW1950" s="27"/>
      <c r="FX1950" s="27"/>
      <c r="FY1950" s="27"/>
      <c r="FZ1950" s="27"/>
      <c r="GA1950" s="27"/>
      <c r="GB1950" s="27"/>
      <c r="GC1950" s="27"/>
      <c r="GD1950" s="27"/>
      <c r="GE1950" s="27"/>
      <c r="GF1950" s="27"/>
      <c r="GG1950" s="27"/>
      <c r="GH1950" s="27"/>
      <c r="GI1950" s="27"/>
      <c r="GJ1950" s="27"/>
      <c r="GK1950" s="27"/>
      <c r="GL1950" s="27"/>
      <c r="GM1950" s="27"/>
      <c r="GN1950" s="27"/>
      <c r="GO1950" s="27"/>
      <c r="GP1950" s="27"/>
      <c r="GQ1950" s="27"/>
      <c r="GR1950" s="27"/>
      <c r="GS1950" s="27"/>
      <c r="GT1950" s="27"/>
      <c r="GU1950" s="27"/>
      <c r="GV1950" s="27"/>
      <c r="GW1950" s="27"/>
      <c r="GX1950" s="27"/>
      <c r="GY1950" s="27"/>
      <c r="GZ1950" s="27"/>
      <c r="HA1950" s="27"/>
      <c r="HB1950" s="27"/>
      <c r="HC1950" s="27"/>
      <c r="HD1950" s="27"/>
      <c r="HE1950" s="27"/>
      <c r="HF1950" s="27"/>
      <c r="HG1950" s="27"/>
      <c r="HH1950" s="27"/>
      <c r="HI1950" s="27"/>
    </row>
    <row r="1951" spans="1:217" s="13" customFormat="1" x14ac:dyDescent="0.25">
      <c r="A1951" s="25" t="s">
        <v>18</v>
      </c>
      <c r="B1951" s="26" t="s">
        <v>3829</v>
      </c>
      <c r="C1951" s="58" t="s">
        <v>3830</v>
      </c>
      <c r="D1951" s="26">
        <v>22322</v>
      </c>
      <c r="E1951" s="28" t="s">
        <v>740</v>
      </c>
      <c r="F1951" s="58" t="s">
        <v>4576</v>
      </c>
      <c r="G1951" s="27"/>
      <c r="H1951" s="27"/>
      <c r="I1951" s="27"/>
      <c r="J1951" s="27"/>
      <c r="K1951" s="27"/>
      <c r="L1951" s="27"/>
      <c r="M1951" s="27"/>
      <c r="N1951" s="27"/>
      <c r="O1951" s="27"/>
      <c r="P1951" s="27"/>
      <c r="Q1951" s="27"/>
      <c r="R1951" s="27"/>
      <c r="S1951" s="27"/>
      <c r="T1951" s="27"/>
      <c r="U1951" s="27"/>
      <c r="V1951" s="27"/>
      <c r="W1951" s="27"/>
      <c r="X1951" s="27"/>
      <c r="Y1951" s="27"/>
      <c r="Z1951" s="27"/>
      <c r="AA1951" s="27"/>
      <c r="AB1951" s="27"/>
      <c r="AC1951" s="27"/>
      <c r="AD1951" s="27"/>
      <c r="AE1951" s="27"/>
      <c r="AF1951" s="27"/>
      <c r="AG1951" s="27"/>
      <c r="AH1951" s="27"/>
      <c r="AI1951" s="27"/>
      <c r="AJ1951" s="27"/>
      <c r="AK1951" s="27"/>
      <c r="AL1951" s="27"/>
      <c r="AM1951" s="27"/>
      <c r="AN1951" s="27"/>
      <c r="AO1951" s="27"/>
      <c r="AP1951" s="27"/>
      <c r="AQ1951" s="27"/>
      <c r="AR1951" s="27"/>
      <c r="AS1951" s="27"/>
      <c r="AT1951" s="27"/>
      <c r="AU1951" s="27"/>
      <c r="AV1951" s="27"/>
      <c r="AW1951" s="27"/>
      <c r="AX1951" s="27"/>
      <c r="AY1951" s="27"/>
      <c r="AZ1951" s="27"/>
      <c r="BA1951" s="27"/>
      <c r="BB1951" s="27"/>
      <c r="BC1951" s="27"/>
      <c r="BD1951" s="27"/>
      <c r="BE1951" s="27"/>
      <c r="BF1951" s="27"/>
      <c r="BG1951" s="27"/>
      <c r="BH1951" s="27"/>
      <c r="BI1951" s="27"/>
      <c r="BJ1951" s="27"/>
      <c r="BK1951" s="27"/>
      <c r="BL1951" s="27"/>
      <c r="BM1951" s="27"/>
      <c r="BN1951" s="27"/>
      <c r="BO1951" s="27"/>
      <c r="BP1951" s="27"/>
      <c r="BQ1951" s="27"/>
      <c r="BR1951" s="27"/>
      <c r="BS1951" s="27"/>
      <c r="BT1951" s="27"/>
      <c r="BU1951" s="27"/>
      <c r="BV1951" s="27"/>
      <c r="BW1951" s="27"/>
      <c r="BX1951" s="27"/>
      <c r="BY1951" s="27"/>
      <c r="BZ1951" s="27"/>
      <c r="CA1951" s="27"/>
      <c r="CB1951" s="27"/>
      <c r="CC1951" s="27"/>
      <c r="CD1951" s="27"/>
      <c r="CE1951" s="27"/>
      <c r="CF1951" s="27"/>
      <c r="CG1951" s="27"/>
      <c r="CH1951" s="27"/>
      <c r="CI1951" s="27"/>
      <c r="CJ1951" s="27"/>
      <c r="CK1951" s="27"/>
      <c r="CL1951" s="27"/>
      <c r="CM1951" s="27"/>
      <c r="CN1951" s="27"/>
      <c r="CO1951" s="27"/>
      <c r="CP1951" s="27"/>
      <c r="CQ1951" s="27"/>
      <c r="CR1951" s="27"/>
      <c r="CS1951" s="27"/>
      <c r="CT1951" s="27"/>
      <c r="CU1951" s="27"/>
      <c r="CV1951" s="27"/>
      <c r="CW1951" s="27"/>
      <c r="CX1951" s="27"/>
      <c r="CY1951" s="27"/>
      <c r="CZ1951" s="27"/>
      <c r="DA1951" s="27"/>
      <c r="DB1951" s="27"/>
      <c r="DC1951" s="27"/>
      <c r="DD1951" s="27"/>
      <c r="DE1951" s="27"/>
      <c r="DF1951" s="27"/>
      <c r="DG1951" s="27"/>
      <c r="DH1951" s="27"/>
      <c r="DI1951" s="27"/>
      <c r="DJ1951" s="27"/>
      <c r="DK1951" s="27"/>
      <c r="DL1951" s="27"/>
      <c r="DM1951" s="27"/>
      <c r="DN1951" s="27"/>
      <c r="DO1951" s="27"/>
      <c r="DP1951" s="27"/>
      <c r="DQ1951" s="27"/>
      <c r="DR1951" s="27"/>
      <c r="DS1951" s="27"/>
      <c r="DT1951" s="27"/>
      <c r="DU1951" s="27"/>
      <c r="DV1951" s="27"/>
      <c r="DW1951" s="27"/>
      <c r="DX1951" s="27"/>
      <c r="DY1951" s="27"/>
      <c r="DZ1951" s="27"/>
      <c r="EA1951" s="27"/>
      <c r="EB1951" s="27"/>
      <c r="EC1951" s="27"/>
      <c r="ED1951" s="27"/>
      <c r="EE1951" s="27"/>
      <c r="EF1951" s="27"/>
      <c r="EG1951" s="27"/>
      <c r="EH1951" s="27"/>
      <c r="EI1951" s="27"/>
      <c r="EJ1951" s="27"/>
      <c r="EK1951" s="27"/>
      <c r="EL1951" s="27"/>
      <c r="EM1951" s="27"/>
      <c r="EN1951" s="27"/>
      <c r="EO1951" s="27"/>
      <c r="EP1951" s="27"/>
      <c r="EQ1951" s="27"/>
      <c r="ER1951" s="27"/>
      <c r="ES1951" s="27"/>
      <c r="ET1951" s="27"/>
      <c r="EU1951" s="27"/>
      <c r="EV1951" s="27"/>
      <c r="EW1951" s="27"/>
      <c r="EX1951" s="27"/>
      <c r="EY1951" s="27"/>
      <c r="EZ1951" s="27"/>
      <c r="FA1951" s="27"/>
      <c r="FB1951" s="27"/>
      <c r="FC1951" s="27"/>
      <c r="FD1951" s="27"/>
      <c r="FE1951" s="27"/>
      <c r="FF1951" s="27"/>
      <c r="FG1951" s="27"/>
      <c r="FH1951" s="27"/>
      <c r="FI1951" s="27"/>
      <c r="FJ1951" s="27"/>
      <c r="FK1951" s="27"/>
      <c r="FL1951" s="27"/>
      <c r="FM1951" s="27"/>
      <c r="FN1951" s="27"/>
      <c r="FO1951" s="27"/>
      <c r="FP1951" s="27"/>
      <c r="FQ1951" s="27"/>
      <c r="FR1951" s="27"/>
      <c r="FS1951" s="27"/>
      <c r="FT1951" s="27"/>
      <c r="FU1951" s="27"/>
      <c r="FV1951" s="27"/>
      <c r="FW1951" s="27"/>
      <c r="FX1951" s="27"/>
      <c r="FY1951" s="27"/>
      <c r="FZ1951" s="27"/>
      <c r="GA1951" s="27"/>
      <c r="GB1951" s="27"/>
      <c r="GC1951" s="27"/>
      <c r="GD1951" s="27"/>
      <c r="GE1951" s="27"/>
      <c r="GF1951" s="27"/>
      <c r="GG1951" s="27"/>
      <c r="GH1951" s="27"/>
      <c r="GI1951" s="27"/>
      <c r="GJ1951" s="27"/>
      <c r="GK1951" s="27"/>
      <c r="GL1951" s="27"/>
      <c r="GM1951" s="27"/>
      <c r="GN1951" s="27"/>
      <c r="GO1951" s="27"/>
      <c r="GP1951" s="27"/>
      <c r="GQ1951" s="27"/>
      <c r="GR1951" s="27"/>
      <c r="GS1951" s="27"/>
      <c r="GT1951" s="27"/>
      <c r="GU1951" s="27"/>
      <c r="GV1951" s="27"/>
      <c r="GW1951" s="27"/>
      <c r="GX1951" s="27"/>
      <c r="GY1951" s="27"/>
      <c r="GZ1951" s="27"/>
      <c r="HA1951" s="27"/>
      <c r="HB1951" s="27"/>
      <c r="HC1951" s="27"/>
      <c r="HD1951" s="27"/>
      <c r="HE1951" s="27"/>
      <c r="HF1951" s="27"/>
      <c r="HG1951" s="27"/>
      <c r="HH1951" s="27"/>
      <c r="HI1951" s="27"/>
    </row>
    <row r="1952" spans="1:217" s="13" customFormat="1" x14ac:dyDescent="0.25">
      <c r="A1952" s="25" t="s">
        <v>18</v>
      </c>
      <c r="B1952" s="26" t="s">
        <v>3829</v>
      </c>
      <c r="C1952" s="58" t="s">
        <v>3831</v>
      </c>
      <c r="D1952" s="26">
        <v>29821</v>
      </c>
      <c r="E1952" s="28" t="s">
        <v>740</v>
      </c>
      <c r="F1952" s="58" t="s">
        <v>4577</v>
      </c>
      <c r="G1952" s="27"/>
      <c r="H1952" s="27"/>
      <c r="I1952" s="27"/>
      <c r="J1952" s="27"/>
      <c r="K1952" s="27"/>
      <c r="L1952" s="27"/>
      <c r="M1952" s="27"/>
      <c r="N1952" s="27"/>
      <c r="O1952" s="27"/>
      <c r="P1952" s="27"/>
      <c r="Q1952" s="27"/>
      <c r="R1952" s="27"/>
      <c r="S1952" s="27"/>
      <c r="T1952" s="27"/>
      <c r="U1952" s="27"/>
      <c r="V1952" s="27"/>
      <c r="W1952" s="27"/>
      <c r="X1952" s="27"/>
      <c r="Y1952" s="27"/>
      <c r="Z1952" s="27"/>
      <c r="AA1952" s="27"/>
      <c r="AB1952" s="27"/>
      <c r="AC1952" s="27"/>
      <c r="AD1952" s="27"/>
      <c r="AE1952" s="27"/>
      <c r="AF1952" s="27"/>
      <c r="AG1952" s="27"/>
      <c r="AH1952" s="27"/>
      <c r="AI1952" s="27"/>
      <c r="AJ1952" s="27"/>
      <c r="AK1952" s="27"/>
      <c r="AL1952" s="27"/>
      <c r="AM1952" s="27"/>
      <c r="AN1952" s="27"/>
      <c r="AO1952" s="27"/>
      <c r="AP1952" s="27"/>
      <c r="AQ1952" s="27"/>
      <c r="AR1952" s="27"/>
      <c r="AS1952" s="27"/>
      <c r="AT1952" s="27"/>
      <c r="AU1952" s="27"/>
      <c r="AV1952" s="27"/>
      <c r="AW1952" s="27"/>
      <c r="AX1952" s="27"/>
      <c r="AY1952" s="27"/>
      <c r="AZ1952" s="27"/>
      <c r="BA1952" s="27"/>
      <c r="BB1952" s="27"/>
      <c r="BC1952" s="27"/>
      <c r="BD1952" s="27"/>
      <c r="BE1952" s="27"/>
      <c r="BF1952" s="27"/>
      <c r="BG1952" s="27"/>
      <c r="BH1952" s="27"/>
      <c r="BI1952" s="27"/>
      <c r="BJ1952" s="27"/>
      <c r="BK1952" s="27"/>
      <c r="BL1952" s="27"/>
      <c r="BM1952" s="27"/>
      <c r="BN1952" s="27"/>
      <c r="BO1952" s="27"/>
      <c r="BP1952" s="27"/>
      <c r="BQ1952" s="27"/>
      <c r="BR1952" s="27"/>
      <c r="BS1952" s="27"/>
      <c r="BT1952" s="27"/>
      <c r="BU1952" s="27"/>
      <c r="BV1952" s="27"/>
      <c r="BW1952" s="27"/>
      <c r="BX1952" s="27"/>
      <c r="BY1952" s="27"/>
      <c r="BZ1952" s="27"/>
      <c r="CA1952" s="27"/>
      <c r="CB1952" s="27"/>
      <c r="CC1952" s="27"/>
      <c r="CD1952" s="27"/>
      <c r="CE1952" s="27"/>
      <c r="CF1952" s="27"/>
      <c r="CG1952" s="27"/>
      <c r="CH1952" s="27"/>
      <c r="CI1952" s="27"/>
      <c r="CJ1952" s="27"/>
      <c r="CK1952" s="27"/>
      <c r="CL1952" s="27"/>
      <c r="CM1952" s="27"/>
      <c r="CN1952" s="27"/>
      <c r="CO1952" s="27"/>
      <c r="CP1952" s="27"/>
      <c r="CQ1952" s="27"/>
      <c r="CR1952" s="27"/>
      <c r="CS1952" s="27"/>
      <c r="CT1952" s="27"/>
      <c r="CU1952" s="27"/>
      <c r="CV1952" s="27"/>
      <c r="CW1952" s="27"/>
      <c r="CX1952" s="27"/>
      <c r="CY1952" s="27"/>
      <c r="CZ1952" s="27"/>
      <c r="DA1952" s="27"/>
      <c r="DB1952" s="27"/>
      <c r="DC1952" s="27"/>
      <c r="DD1952" s="27"/>
      <c r="DE1952" s="27"/>
      <c r="DF1952" s="27"/>
      <c r="DG1952" s="27"/>
      <c r="DH1952" s="27"/>
      <c r="DI1952" s="27"/>
      <c r="DJ1952" s="27"/>
      <c r="DK1952" s="27"/>
      <c r="DL1952" s="27"/>
      <c r="DM1952" s="27"/>
      <c r="DN1952" s="27"/>
      <c r="DO1952" s="27"/>
      <c r="DP1952" s="27"/>
      <c r="DQ1952" s="27"/>
      <c r="DR1952" s="27"/>
      <c r="DS1952" s="27"/>
      <c r="DT1952" s="27"/>
      <c r="DU1952" s="27"/>
      <c r="DV1952" s="27"/>
      <c r="DW1952" s="27"/>
      <c r="DX1952" s="27"/>
      <c r="DY1952" s="27"/>
      <c r="DZ1952" s="27"/>
      <c r="EA1952" s="27"/>
      <c r="EB1952" s="27"/>
      <c r="EC1952" s="27"/>
      <c r="ED1952" s="27"/>
      <c r="EE1952" s="27"/>
      <c r="EF1952" s="27"/>
      <c r="EG1952" s="27"/>
      <c r="EH1952" s="27"/>
      <c r="EI1952" s="27"/>
      <c r="EJ1952" s="27"/>
      <c r="EK1952" s="27"/>
      <c r="EL1952" s="27"/>
      <c r="EM1952" s="27"/>
      <c r="EN1952" s="27"/>
      <c r="EO1952" s="27"/>
      <c r="EP1952" s="27"/>
      <c r="EQ1952" s="27"/>
      <c r="ER1952" s="27"/>
      <c r="ES1952" s="27"/>
      <c r="ET1952" s="27"/>
      <c r="EU1952" s="27"/>
      <c r="EV1952" s="27"/>
      <c r="EW1952" s="27"/>
      <c r="EX1952" s="27"/>
      <c r="EY1952" s="27"/>
      <c r="EZ1952" s="27"/>
      <c r="FA1952" s="27"/>
      <c r="FB1952" s="27"/>
      <c r="FC1952" s="27"/>
      <c r="FD1952" s="27"/>
      <c r="FE1952" s="27"/>
      <c r="FF1952" s="27"/>
      <c r="FG1952" s="27"/>
      <c r="FH1952" s="27"/>
      <c r="FI1952" s="27"/>
      <c r="FJ1952" s="27"/>
      <c r="FK1952" s="27"/>
      <c r="FL1952" s="27"/>
      <c r="FM1952" s="27"/>
      <c r="FN1952" s="27"/>
      <c r="FO1952" s="27"/>
      <c r="FP1952" s="27"/>
      <c r="FQ1952" s="27"/>
      <c r="FR1952" s="27"/>
      <c r="FS1952" s="27"/>
      <c r="FT1952" s="27"/>
      <c r="FU1952" s="27"/>
      <c r="FV1952" s="27"/>
      <c r="FW1952" s="27"/>
      <c r="FX1952" s="27"/>
      <c r="FY1952" s="27"/>
      <c r="FZ1952" s="27"/>
      <c r="GA1952" s="27"/>
      <c r="GB1952" s="27"/>
      <c r="GC1952" s="27"/>
      <c r="GD1952" s="27"/>
      <c r="GE1952" s="27"/>
      <c r="GF1952" s="27"/>
      <c r="GG1952" s="27"/>
      <c r="GH1952" s="27"/>
      <c r="GI1952" s="27"/>
      <c r="GJ1952" s="27"/>
      <c r="GK1952" s="27"/>
      <c r="GL1952" s="27"/>
      <c r="GM1952" s="27"/>
      <c r="GN1952" s="27"/>
      <c r="GO1952" s="27"/>
      <c r="GP1952" s="27"/>
      <c r="GQ1952" s="27"/>
      <c r="GR1952" s="27"/>
      <c r="GS1952" s="27"/>
      <c r="GT1952" s="27"/>
      <c r="GU1952" s="27"/>
      <c r="GV1952" s="27"/>
      <c r="GW1952" s="27"/>
      <c r="GX1952" s="27"/>
      <c r="GY1952" s="27"/>
      <c r="GZ1952" s="27"/>
      <c r="HA1952" s="27"/>
      <c r="HB1952" s="27"/>
      <c r="HC1952" s="27"/>
      <c r="HD1952" s="27"/>
      <c r="HE1952" s="27"/>
      <c r="HF1952" s="27"/>
      <c r="HG1952" s="27"/>
      <c r="HH1952" s="27"/>
      <c r="HI1952" s="27"/>
    </row>
    <row r="1953" spans="1:217" s="13" customFormat="1" ht="45" x14ac:dyDescent="0.25">
      <c r="A1953" s="55" t="s">
        <v>18</v>
      </c>
      <c r="B1953" s="19">
        <v>45357</v>
      </c>
      <c r="C1953" s="23" t="s">
        <v>3832</v>
      </c>
      <c r="D1953" s="19">
        <v>25460</v>
      </c>
      <c r="E1953" s="23" t="s">
        <v>3822</v>
      </c>
      <c r="F1953" s="23" t="s">
        <v>3833</v>
      </c>
      <c r="G1953" s="27"/>
      <c r="H1953" s="27"/>
      <c r="I1953" s="27"/>
      <c r="J1953" s="27"/>
      <c r="K1953" s="27"/>
      <c r="L1953" s="27"/>
      <c r="M1953" s="27"/>
      <c r="N1953" s="27"/>
      <c r="O1953" s="27"/>
      <c r="P1953" s="27"/>
      <c r="Q1953" s="27"/>
      <c r="R1953" s="27"/>
      <c r="S1953" s="27"/>
      <c r="T1953" s="27"/>
      <c r="U1953" s="27"/>
      <c r="V1953" s="27"/>
      <c r="W1953" s="27"/>
      <c r="X1953" s="27"/>
      <c r="Y1953" s="27"/>
      <c r="Z1953" s="27"/>
      <c r="AA1953" s="27"/>
      <c r="AB1953" s="27"/>
      <c r="AC1953" s="27"/>
      <c r="AD1953" s="27"/>
      <c r="AE1953" s="27"/>
      <c r="AF1953" s="27"/>
      <c r="AG1953" s="27"/>
      <c r="AH1953" s="27"/>
      <c r="AI1953" s="27"/>
      <c r="AJ1953" s="27"/>
      <c r="AK1953" s="27"/>
      <c r="AL1953" s="27"/>
      <c r="AM1953" s="27"/>
      <c r="AN1953" s="27"/>
      <c r="AO1953" s="27"/>
      <c r="AP1953" s="27"/>
      <c r="AQ1953" s="27"/>
      <c r="AR1953" s="27"/>
      <c r="AS1953" s="27"/>
      <c r="AT1953" s="27"/>
      <c r="AU1953" s="27"/>
      <c r="AV1953" s="27"/>
      <c r="AW1953" s="27"/>
      <c r="AX1953" s="27"/>
      <c r="AY1953" s="27"/>
      <c r="AZ1953" s="27"/>
      <c r="BA1953" s="27"/>
      <c r="BB1953" s="27"/>
      <c r="BC1953" s="27"/>
      <c r="BD1953" s="27"/>
      <c r="BE1953" s="27"/>
      <c r="BF1953" s="27"/>
      <c r="BG1953" s="27"/>
      <c r="BH1953" s="27"/>
      <c r="BI1953" s="27"/>
      <c r="BJ1953" s="27"/>
      <c r="BK1953" s="27"/>
      <c r="BL1953" s="27"/>
      <c r="BM1953" s="27"/>
      <c r="BN1953" s="27"/>
      <c r="BO1953" s="27"/>
      <c r="BP1953" s="27"/>
      <c r="BQ1953" s="27"/>
      <c r="BR1953" s="27"/>
      <c r="BS1953" s="27"/>
      <c r="BT1953" s="27"/>
      <c r="BU1953" s="27"/>
      <c r="BV1953" s="27"/>
      <c r="BW1953" s="27"/>
      <c r="BX1953" s="27"/>
      <c r="BY1953" s="27"/>
      <c r="BZ1953" s="27"/>
      <c r="CA1953" s="27"/>
      <c r="CB1953" s="27"/>
      <c r="CC1953" s="27"/>
      <c r="CD1953" s="27"/>
      <c r="CE1953" s="27"/>
      <c r="CF1953" s="27"/>
      <c r="CG1953" s="27"/>
      <c r="CH1953" s="27"/>
      <c r="CI1953" s="27"/>
      <c r="CJ1953" s="27"/>
      <c r="CK1953" s="27"/>
      <c r="CL1953" s="27"/>
      <c r="CM1953" s="27"/>
      <c r="CN1953" s="27"/>
      <c r="CO1953" s="27"/>
      <c r="CP1953" s="27"/>
      <c r="CQ1953" s="27"/>
      <c r="CR1953" s="27"/>
      <c r="CS1953" s="27"/>
      <c r="CT1953" s="27"/>
      <c r="CU1953" s="27"/>
      <c r="CV1953" s="27"/>
      <c r="CW1953" s="27"/>
      <c r="CX1953" s="27"/>
      <c r="CY1953" s="27"/>
      <c r="CZ1953" s="27"/>
      <c r="DA1953" s="27"/>
      <c r="DB1953" s="27"/>
      <c r="DC1953" s="27"/>
      <c r="DD1953" s="27"/>
      <c r="DE1953" s="27"/>
      <c r="DF1953" s="27"/>
      <c r="DG1953" s="27"/>
      <c r="DH1953" s="27"/>
      <c r="DI1953" s="27"/>
      <c r="DJ1953" s="27"/>
      <c r="DK1953" s="27"/>
      <c r="DL1953" s="27"/>
      <c r="DM1953" s="27"/>
      <c r="DN1953" s="27"/>
      <c r="DO1953" s="27"/>
      <c r="DP1953" s="27"/>
      <c r="DQ1953" s="27"/>
      <c r="DR1953" s="27"/>
      <c r="DS1953" s="27"/>
      <c r="DT1953" s="27"/>
      <c r="DU1953" s="27"/>
      <c r="DV1953" s="27"/>
      <c r="DW1953" s="27"/>
      <c r="DX1953" s="27"/>
      <c r="DY1953" s="27"/>
      <c r="DZ1953" s="27"/>
      <c r="EA1953" s="27"/>
      <c r="EB1953" s="27"/>
      <c r="EC1953" s="27"/>
      <c r="ED1953" s="27"/>
      <c r="EE1953" s="27"/>
      <c r="EF1953" s="27"/>
      <c r="EG1953" s="27"/>
      <c r="EH1953" s="27"/>
      <c r="EI1953" s="27"/>
      <c r="EJ1953" s="27"/>
      <c r="EK1953" s="27"/>
      <c r="EL1953" s="27"/>
      <c r="EM1953" s="27"/>
      <c r="EN1953" s="27"/>
      <c r="EO1953" s="27"/>
      <c r="EP1953" s="27"/>
      <c r="EQ1953" s="27"/>
      <c r="ER1953" s="27"/>
      <c r="ES1953" s="27"/>
      <c r="ET1953" s="27"/>
      <c r="EU1953" s="27"/>
      <c r="EV1953" s="27"/>
      <c r="EW1953" s="27"/>
      <c r="EX1953" s="27"/>
      <c r="EY1953" s="27"/>
      <c r="EZ1953" s="27"/>
      <c r="FA1953" s="27"/>
      <c r="FB1953" s="27"/>
      <c r="FC1953" s="27"/>
      <c r="FD1953" s="27"/>
      <c r="FE1953" s="27"/>
      <c r="FF1953" s="27"/>
      <c r="FG1953" s="27"/>
      <c r="FH1953" s="27"/>
      <c r="FI1953" s="27"/>
      <c r="FJ1953" s="27"/>
      <c r="FK1953" s="27"/>
      <c r="FL1953" s="27"/>
      <c r="FM1953" s="27"/>
      <c r="FN1953" s="27"/>
      <c r="FO1953" s="27"/>
      <c r="FP1953" s="27"/>
      <c r="FQ1953" s="27"/>
      <c r="FR1953" s="27"/>
      <c r="FS1953" s="27"/>
      <c r="FT1953" s="27"/>
      <c r="FU1953" s="27"/>
      <c r="FV1953" s="27"/>
      <c r="FW1953" s="27"/>
      <c r="FX1953" s="27"/>
      <c r="FY1953" s="27"/>
      <c r="FZ1953" s="27"/>
      <c r="GA1953" s="27"/>
      <c r="GB1953" s="27"/>
      <c r="GC1953" s="27"/>
      <c r="GD1953" s="27"/>
      <c r="GE1953" s="27"/>
      <c r="GF1953" s="27"/>
      <c r="GG1953" s="27"/>
      <c r="GH1953" s="27"/>
      <c r="GI1953" s="27"/>
      <c r="GJ1953" s="27"/>
      <c r="GK1953" s="27"/>
      <c r="GL1953" s="27"/>
      <c r="GM1953" s="27"/>
      <c r="GN1953" s="27"/>
      <c r="GO1953" s="27"/>
      <c r="GP1953" s="27"/>
      <c r="GQ1953" s="27"/>
      <c r="GR1953" s="27"/>
      <c r="GS1953" s="27"/>
      <c r="GT1953" s="27"/>
      <c r="GU1953" s="27"/>
      <c r="GV1953" s="27"/>
      <c r="GW1953" s="27"/>
      <c r="GX1953" s="27"/>
      <c r="GY1953" s="27"/>
      <c r="GZ1953" s="27"/>
      <c r="HA1953" s="27"/>
      <c r="HB1953" s="27"/>
      <c r="HC1953" s="27"/>
      <c r="HD1953" s="27"/>
      <c r="HE1953" s="27"/>
      <c r="HF1953" s="27"/>
      <c r="HG1953" s="27"/>
      <c r="HH1953" s="27"/>
      <c r="HI1953" s="27"/>
    </row>
    <row r="1954" spans="1:217" s="13" customFormat="1" x14ac:dyDescent="0.25">
      <c r="A1954" s="25" t="s">
        <v>18</v>
      </c>
      <c r="B1954" s="26">
        <v>45357</v>
      </c>
      <c r="C1954" s="57" t="s">
        <v>3834</v>
      </c>
      <c r="D1954" s="26">
        <v>17086</v>
      </c>
      <c r="E1954" s="28" t="s">
        <v>740</v>
      </c>
      <c r="F1954" s="58" t="s">
        <v>4578</v>
      </c>
      <c r="G1954" s="27"/>
      <c r="H1954" s="27"/>
      <c r="I1954" s="27"/>
      <c r="J1954" s="27"/>
      <c r="K1954" s="27"/>
      <c r="L1954" s="27"/>
      <c r="M1954" s="27"/>
      <c r="N1954" s="27"/>
      <c r="O1954" s="27"/>
      <c r="P1954" s="27"/>
      <c r="Q1954" s="27"/>
      <c r="R1954" s="27"/>
      <c r="S1954" s="27"/>
      <c r="T1954" s="27"/>
      <c r="U1954" s="27"/>
      <c r="V1954" s="27"/>
      <c r="W1954" s="27"/>
      <c r="X1954" s="27"/>
      <c r="Y1954" s="27"/>
      <c r="Z1954" s="27"/>
      <c r="AA1954" s="27"/>
      <c r="AB1954" s="27"/>
      <c r="AC1954" s="27"/>
      <c r="AD1954" s="27"/>
      <c r="AE1954" s="27"/>
      <c r="AF1954" s="27"/>
      <c r="AG1954" s="27"/>
      <c r="AH1954" s="27"/>
      <c r="AI1954" s="27"/>
      <c r="AJ1954" s="27"/>
      <c r="AK1954" s="27"/>
      <c r="AL1954" s="27"/>
      <c r="AM1954" s="27"/>
      <c r="AN1954" s="27"/>
      <c r="AO1954" s="27"/>
      <c r="AP1954" s="27"/>
      <c r="AQ1954" s="27"/>
      <c r="AR1954" s="27"/>
      <c r="AS1954" s="27"/>
      <c r="AT1954" s="27"/>
      <c r="AU1954" s="27"/>
      <c r="AV1954" s="27"/>
      <c r="AW1954" s="27"/>
      <c r="AX1954" s="27"/>
      <c r="AY1954" s="27"/>
      <c r="AZ1954" s="27"/>
      <c r="BA1954" s="27"/>
      <c r="BB1954" s="27"/>
      <c r="BC1954" s="27"/>
      <c r="BD1954" s="27"/>
      <c r="BE1954" s="27"/>
      <c r="BF1954" s="27"/>
      <c r="BG1954" s="27"/>
      <c r="BH1954" s="27"/>
      <c r="BI1954" s="27"/>
      <c r="BJ1954" s="27"/>
      <c r="BK1954" s="27"/>
      <c r="BL1954" s="27"/>
      <c r="BM1954" s="27"/>
      <c r="BN1954" s="27"/>
      <c r="BO1954" s="27"/>
      <c r="BP1954" s="27"/>
      <c r="BQ1954" s="27"/>
      <c r="BR1954" s="27"/>
      <c r="BS1954" s="27"/>
      <c r="BT1954" s="27"/>
      <c r="BU1954" s="27"/>
      <c r="BV1954" s="27"/>
      <c r="BW1954" s="27"/>
      <c r="BX1954" s="27"/>
      <c r="BY1954" s="27"/>
      <c r="BZ1954" s="27"/>
      <c r="CA1954" s="27"/>
      <c r="CB1954" s="27"/>
      <c r="CC1954" s="27"/>
      <c r="CD1954" s="27"/>
      <c r="CE1954" s="27"/>
      <c r="CF1954" s="27"/>
      <c r="CG1954" s="27"/>
      <c r="CH1954" s="27"/>
      <c r="CI1954" s="27"/>
      <c r="CJ1954" s="27"/>
      <c r="CK1954" s="27"/>
      <c r="CL1954" s="27"/>
      <c r="CM1954" s="27"/>
      <c r="CN1954" s="27"/>
      <c r="CO1954" s="27"/>
      <c r="CP1954" s="27"/>
      <c r="CQ1954" s="27"/>
      <c r="CR1954" s="27"/>
      <c r="CS1954" s="27"/>
      <c r="CT1954" s="27"/>
      <c r="CU1954" s="27"/>
      <c r="CV1954" s="27"/>
      <c r="CW1954" s="27"/>
      <c r="CX1954" s="27"/>
      <c r="CY1954" s="27"/>
      <c r="CZ1954" s="27"/>
      <c r="DA1954" s="27"/>
      <c r="DB1954" s="27"/>
      <c r="DC1954" s="27"/>
      <c r="DD1954" s="27"/>
      <c r="DE1954" s="27"/>
      <c r="DF1954" s="27"/>
      <c r="DG1954" s="27"/>
      <c r="DH1954" s="27"/>
      <c r="DI1954" s="27"/>
      <c r="DJ1954" s="27"/>
      <c r="DK1954" s="27"/>
      <c r="DL1954" s="27"/>
      <c r="DM1954" s="27"/>
      <c r="DN1954" s="27"/>
      <c r="DO1954" s="27"/>
      <c r="DP1954" s="27"/>
      <c r="DQ1954" s="27"/>
      <c r="DR1954" s="27"/>
      <c r="DS1954" s="27"/>
      <c r="DT1954" s="27"/>
      <c r="DU1954" s="27"/>
      <c r="DV1954" s="27"/>
      <c r="DW1954" s="27"/>
      <c r="DX1954" s="27"/>
      <c r="DY1954" s="27"/>
      <c r="DZ1954" s="27"/>
      <c r="EA1954" s="27"/>
      <c r="EB1954" s="27"/>
      <c r="EC1954" s="27"/>
      <c r="ED1954" s="27"/>
      <c r="EE1954" s="27"/>
      <c r="EF1954" s="27"/>
      <c r="EG1954" s="27"/>
      <c r="EH1954" s="27"/>
      <c r="EI1954" s="27"/>
      <c r="EJ1954" s="27"/>
      <c r="EK1954" s="27"/>
      <c r="EL1954" s="27"/>
      <c r="EM1954" s="27"/>
      <c r="EN1954" s="27"/>
      <c r="EO1954" s="27"/>
      <c r="EP1954" s="27"/>
      <c r="EQ1954" s="27"/>
      <c r="ER1954" s="27"/>
      <c r="ES1954" s="27"/>
      <c r="ET1954" s="27"/>
      <c r="EU1954" s="27"/>
      <c r="EV1954" s="27"/>
      <c r="EW1954" s="27"/>
      <c r="EX1954" s="27"/>
      <c r="EY1954" s="27"/>
      <c r="EZ1954" s="27"/>
      <c r="FA1954" s="27"/>
      <c r="FB1954" s="27"/>
      <c r="FC1954" s="27"/>
      <c r="FD1954" s="27"/>
      <c r="FE1954" s="27"/>
      <c r="FF1954" s="27"/>
      <c r="FG1954" s="27"/>
      <c r="FH1954" s="27"/>
      <c r="FI1954" s="27"/>
      <c r="FJ1954" s="27"/>
      <c r="FK1954" s="27"/>
      <c r="FL1954" s="27"/>
      <c r="FM1954" s="27"/>
      <c r="FN1954" s="27"/>
      <c r="FO1954" s="27"/>
      <c r="FP1954" s="27"/>
      <c r="FQ1954" s="27"/>
      <c r="FR1954" s="27"/>
      <c r="FS1954" s="27"/>
      <c r="FT1954" s="27"/>
      <c r="FU1954" s="27"/>
      <c r="FV1954" s="27"/>
      <c r="FW1954" s="27"/>
      <c r="FX1954" s="27"/>
      <c r="FY1954" s="27"/>
      <c r="FZ1954" s="27"/>
      <c r="GA1954" s="27"/>
      <c r="GB1954" s="27"/>
      <c r="GC1954" s="27"/>
      <c r="GD1954" s="27"/>
      <c r="GE1954" s="27"/>
      <c r="GF1954" s="27"/>
      <c r="GG1954" s="27"/>
      <c r="GH1954" s="27"/>
      <c r="GI1954" s="27"/>
      <c r="GJ1954" s="27"/>
      <c r="GK1954" s="27"/>
      <c r="GL1954" s="27"/>
      <c r="GM1954" s="27"/>
      <c r="GN1954" s="27"/>
      <c r="GO1954" s="27"/>
      <c r="GP1954" s="27"/>
      <c r="GQ1954" s="27"/>
      <c r="GR1954" s="27"/>
      <c r="GS1954" s="27"/>
      <c r="GT1954" s="27"/>
      <c r="GU1954" s="27"/>
      <c r="GV1954" s="27"/>
      <c r="GW1954" s="27"/>
      <c r="GX1954" s="27"/>
      <c r="GY1954" s="27"/>
      <c r="GZ1954" s="27"/>
      <c r="HA1954" s="27"/>
      <c r="HB1954" s="27"/>
      <c r="HC1954" s="27"/>
      <c r="HD1954" s="27"/>
      <c r="HE1954" s="27"/>
      <c r="HF1954" s="27"/>
      <c r="HG1954" s="27"/>
      <c r="HH1954" s="27"/>
      <c r="HI1954" s="27"/>
    </row>
    <row r="1955" spans="1:217" s="13" customFormat="1" x14ac:dyDescent="0.25">
      <c r="A1955" s="25" t="s">
        <v>18</v>
      </c>
      <c r="B1955" s="26">
        <v>45357</v>
      </c>
      <c r="C1955" s="57" t="s">
        <v>3835</v>
      </c>
      <c r="D1955" s="26">
        <v>26364</v>
      </c>
      <c r="E1955" s="28" t="s">
        <v>740</v>
      </c>
      <c r="F1955" s="58" t="s">
        <v>4579</v>
      </c>
      <c r="G1955" s="27"/>
      <c r="H1955" s="27"/>
      <c r="I1955" s="27"/>
      <c r="J1955" s="27"/>
      <c r="K1955" s="27"/>
      <c r="L1955" s="27"/>
      <c r="M1955" s="27"/>
      <c r="N1955" s="27"/>
      <c r="O1955" s="27"/>
      <c r="P1955" s="27"/>
      <c r="Q1955" s="27"/>
      <c r="R1955" s="27"/>
      <c r="S1955" s="27"/>
      <c r="T1955" s="27"/>
      <c r="U1955" s="27"/>
      <c r="V1955" s="27"/>
      <c r="W1955" s="27"/>
      <c r="X1955" s="27"/>
      <c r="Y1955" s="27"/>
      <c r="Z1955" s="27"/>
      <c r="AA1955" s="27"/>
      <c r="AB1955" s="27"/>
      <c r="AC1955" s="27"/>
      <c r="AD1955" s="27"/>
      <c r="AE1955" s="27"/>
      <c r="AF1955" s="27"/>
      <c r="AG1955" s="27"/>
      <c r="AH1955" s="27"/>
      <c r="AI1955" s="27"/>
      <c r="AJ1955" s="27"/>
      <c r="AK1955" s="27"/>
      <c r="AL1955" s="27"/>
      <c r="AM1955" s="27"/>
      <c r="AN1955" s="27"/>
      <c r="AO1955" s="27"/>
      <c r="AP1955" s="27"/>
      <c r="AQ1955" s="27"/>
      <c r="AR1955" s="27"/>
      <c r="AS1955" s="27"/>
      <c r="AT1955" s="27"/>
      <c r="AU1955" s="27"/>
      <c r="AV1955" s="27"/>
      <c r="AW1955" s="27"/>
      <c r="AX1955" s="27"/>
      <c r="AY1955" s="27"/>
      <c r="AZ1955" s="27"/>
      <c r="BA1955" s="27"/>
      <c r="BB1955" s="27"/>
      <c r="BC1955" s="27"/>
      <c r="BD1955" s="27"/>
      <c r="BE1955" s="27"/>
      <c r="BF1955" s="27"/>
      <c r="BG1955" s="27"/>
      <c r="BH1955" s="27"/>
      <c r="BI1955" s="27"/>
      <c r="BJ1955" s="27"/>
      <c r="BK1955" s="27"/>
      <c r="BL1955" s="27"/>
      <c r="BM1955" s="27"/>
      <c r="BN1955" s="27"/>
      <c r="BO1955" s="27"/>
      <c r="BP1955" s="27"/>
      <c r="BQ1955" s="27"/>
      <c r="BR1955" s="27"/>
      <c r="BS1955" s="27"/>
      <c r="BT1955" s="27"/>
      <c r="BU1955" s="27"/>
      <c r="BV1955" s="27"/>
      <c r="BW1955" s="27"/>
      <c r="BX1955" s="27"/>
      <c r="BY1955" s="27"/>
      <c r="BZ1955" s="27"/>
      <c r="CA1955" s="27"/>
      <c r="CB1955" s="27"/>
      <c r="CC1955" s="27"/>
      <c r="CD1955" s="27"/>
      <c r="CE1955" s="27"/>
      <c r="CF1955" s="27"/>
      <c r="CG1955" s="27"/>
      <c r="CH1955" s="27"/>
      <c r="CI1955" s="27"/>
      <c r="CJ1955" s="27"/>
      <c r="CK1955" s="27"/>
      <c r="CL1955" s="27"/>
      <c r="CM1955" s="27"/>
      <c r="CN1955" s="27"/>
      <c r="CO1955" s="27"/>
      <c r="CP1955" s="27"/>
      <c r="CQ1955" s="27"/>
      <c r="CR1955" s="27"/>
      <c r="CS1955" s="27"/>
      <c r="CT1955" s="27"/>
      <c r="CU1955" s="27"/>
      <c r="CV1955" s="27"/>
      <c r="CW1955" s="27"/>
      <c r="CX1955" s="27"/>
      <c r="CY1955" s="27"/>
      <c r="CZ1955" s="27"/>
      <c r="DA1955" s="27"/>
      <c r="DB1955" s="27"/>
      <c r="DC1955" s="27"/>
      <c r="DD1955" s="27"/>
      <c r="DE1955" s="27"/>
      <c r="DF1955" s="27"/>
      <c r="DG1955" s="27"/>
      <c r="DH1955" s="27"/>
      <c r="DI1955" s="27"/>
      <c r="DJ1955" s="27"/>
      <c r="DK1955" s="27"/>
      <c r="DL1955" s="27"/>
      <c r="DM1955" s="27"/>
      <c r="DN1955" s="27"/>
      <c r="DO1955" s="27"/>
      <c r="DP1955" s="27"/>
      <c r="DQ1955" s="27"/>
      <c r="DR1955" s="27"/>
      <c r="DS1955" s="27"/>
      <c r="DT1955" s="27"/>
      <c r="DU1955" s="27"/>
      <c r="DV1955" s="27"/>
      <c r="DW1955" s="27"/>
      <c r="DX1955" s="27"/>
      <c r="DY1955" s="27"/>
      <c r="DZ1955" s="27"/>
      <c r="EA1955" s="27"/>
      <c r="EB1955" s="27"/>
      <c r="EC1955" s="27"/>
      <c r="ED1955" s="27"/>
      <c r="EE1955" s="27"/>
      <c r="EF1955" s="27"/>
      <c r="EG1955" s="27"/>
      <c r="EH1955" s="27"/>
      <c r="EI1955" s="27"/>
      <c r="EJ1955" s="27"/>
      <c r="EK1955" s="27"/>
      <c r="EL1955" s="27"/>
      <c r="EM1955" s="27"/>
      <c r="EN1955" s="27"/>
      <c r="EO1955" s="27"/>
      <c r="EP1955" s="27"/>
      <c r="EQ1955" s="27"/>
      <c r="ER1955" s="27"/>
      <c r="ES1955" s="27"/>
      <c r="ET1955" s="27"/>
      <c r="EU1955" s="27"/>
      <c r="EV1955" s="27"/>
      <c r="EW1955" s="27"/>
      <c r="EX1955" s="27"/>
      <c r="EY1955" s="27"/>
      <c r="EZ1955" s="27"/>
      <c r="FA1955" s="27"/>
      <c r="FB1955" s="27"/>
      <c r="FC1955" s="27"/>
      <c r="FD1955" s="27"/>
      <c r="FE1955" s="27"/>
      <c r="FF1955" s="27"/>
      <c r="FG1955" s="27"/>
      <c r="FH1955" s="27"/>
      <c r="FI1955" s="27"/>
      <c r="FJ1955" s="27"/>
      <c r="FK1955" s="27"/>
      <c r="FL1955" s="27"/>
      <c r="FM1955" s="27"/>
      <c r="FN1955" s="27"/>
      <c r="FO1955" s="27"/>
      <c r="FP1955" s="27"/>
      <c r="FQ1955" s="27"/>
      <c r="FR1955" s="27"/>
      <c r="FS1955" s="27"/>
      <c r="FT1955" s="27"/>
      <c r="FU1955" s="27"/>
      <c r="FV1955" s="27"/>
      <c r="FW1955" s="27"/>
      <c r="FX1955" s="27"/>
      <c r="FY1955" s="27"/>
      <c r="FZ1955" s="27"/>
      <c r="GA1955" s="27"/>
      <c r="GB1955" s="27"/>
      <c r="GC1955" s="27"/>
      <c r="GD1955" s="27"/>
      <c r="GE1955" s="27"/>
      <c r="GF1955" s="27"/>
      <c r="GG1955" s="27"/>
      <c r="GH1955" s="27"/>
      <c r="GI1955" s="27"/>
      <c r="GJ1955" s="27"/>
      <c r="GK1955" s="27"/>
      <c r="GL1955" s="27"/>
      <c r="GM1955" s="27"/>
      <c r="GN1955" s="27"/>
      <c r="GO1955" s="27"/>
      <c r="GP1955" s="27"/>
      <c r="GQ1955" s="27"/>
      <c r="GR1955" s="27"/>
      <c r="GS1955" s="27"/>
      <c r="GT1955" s="27"/>
      <c r="GU1955" s="27"/>
      <c r="GV1955" s="27"/>
      <c r="GW1955" s="27"/>
      <c r="GX1955" s="27"/>
      <c r="GY1955" s="27"/>
      <c r="GZ1955" s="27"/>
      <c r="HA1955" s="27"/>
      <c r="HB1955" s="27"/>
      <c r="HC1955" s="27"/>
      <c r="HD1955" s="27"/>
      <c r="HE1955" s="27"/>
      <c r="HF1955" s="27"/>
      <c r="HG1955" s="27"/>
      <c r="HH1955" s="27"/>
      <c r="HI1955" s="27"/>
    </row>
    <row r="1956" spans="1:217" s="13" customFormat="1" x14ac:dyDescent="0.25">
      <c r="A1956" s="25" t="s">
        <v>18</v>
      </c>
      <c r="B1956" s="26">
        <v>45357</v>
      </c>
      <c r="C1956" s="57" t="s">
        <v>3836</v>
      </c>
      <c r="D1956" s="26">
        <v>28457</v>
      </c>
      <c r="E1956" s="28" t="s">
        <v>740</v>
      </c>
      <c r="F1956" s="58" t="s">
        <v>4580</v>
      </c>
      <c r="G1956" s="27"/>
      <c r="H1956" s="27"/>
      <c r="I1956" s="27"/>
      <c r="J1956" s="27"/>
      <c r="K1956" s="27"/>
      <c r="L1956" s="27"/>
      <c r="M1956" s="27"/>
      <c r="N1956" s="27"/>
      <c r="O1956" s="27"/>
      <c r="P1956" s="27"/>
      <c r="Q1956" s="27"/>
      <c r="R1956" s="27"/>
      <c r="S1956" s="27"/>
      <c r="T1956" s="27"/>
      <c r="U1956" s="27"/>
      <c r="V1956" s="27"/>
      <c r="W1956" s="27"/>
      <c r="X1956" s="27"/>
      <c r="Y1956" s="27"/>
      <c r="Z1956" s="27"/>
      <c r="AA1956" s="27"/>
      <c r="AB1956" s="27"/>
      <c r="AC1956" s="27"/>
      <c r="AD1956" s="27"/>
      <c r="AE1956" s="27"/>
      <c r="AF1956" s="27"/>
      <c r="AG1956" s="27"/>
      <c r="AH1956" s="27"/>
      <c r="AI1956" s="27"/>
      <c r="AJ1956" s="27"/>
      <c r="AK1956" s="27"/>
      <c r="AL1956" s="27"/>
      <c r="AM1956" s="27"/>
      <c r="AN1956" s="27"/>
      <c r="AO1956" s="27"/>
      <c r="AP1956" s="27"/>
      <c r="AQ1956" s="27"/>
      <c r="AR1956" s="27"/>
      <c r="AS1956" s="27"/>
      <c r="AT1956" s="27"/>
      <c r="AU1956" s="27"/>
      <c r="AV1956" s="27"/>
      <c r="AW1956" s="27"/>
      <c r="AX1956" s="27"/>
      <c r="AY1956" s="27"/>
      <c r="AZ1956" s="27"/>
      <c r="BA1956" s="27"/>
      <c r="BB1956" s="27"/>
      <c r="BC1956" s="27"/>
      <c r="BD1956" s="27"/>
      <c r="BE1956" s="27"/>
      <c r="BF1956" s="27"/>
      <c r="BG1956" s="27"/>
      <c r="BH1956" s="27"/>
      <c r="BI1956" s="27"/>
      <c r="BJ1956" s="27"/>
      <c r="BK1956" s="27"/>
      <c r="BL1956" s="27"/>
      <c r="BM1956" s="27"/>
      <c r="BN1956" s="27"/>
      <c r="BO1956" s="27"/>
      <c r="BP1956" s="27"/>
      <c r="BQ1956" s="27"/>
      <c r="BR1956" s="27"/>
      <c r="BS1956" s="27"/>
      <c r="BT1956" s="27"/>
      <c r="BU1956" s="27"/>
      <c r="BV1956" s="27"/>
      <c r="BW1956" s="27"/>
      <c r="BX1956" s="27"/>
      <c r="BY1956" s="27"/>
      <c r="BZ1956" s="27"/>
      <c r="CA1956" s="27"/>
      <c r="CB1956" s="27"/>
      <c r="CC1956" s="27"/>
      <c r="CD1956" s="27"/>
      <c r="CE1956" s="27"/>
      <c r="CF1956" s="27"/>
      <c r="CG1956" s="27"/>
      <c r="CH1956" s="27"/>
      <c r="CI1956" s="27"/>
      <c r="CJ1956" s="27"/>
      <c r="CK1956" s="27"/>
      <c r="CL1956" s="27"/>
      <c r="CM1956" s="27"/>
      <c r="CN1956" s="27"/>
      <c r="CO1956" s="27"/>
      <c r="CP1956" s="27"/>
      <c r="CQ1956" s="27"/>
      <c r="CR1956" s="27"/>
      <c r="CS1956" s="27"/>
      <c r="CT1956" s="27"/>
      <c r="CU1956" s="27"/>
      <c r="CV1956" s="27"/>
      <c r="CW1956" s="27"/>
      <c r="CX1956" s="27"/>
      <c r="CY1956" s="27"/>
      <c r="CZ1956" s="27"/>
      <c r="DA1956" s="27"/>
      <c r="DB1956" s="27"/>
      <c r="DC1956" s="27"/>
      <c r="DD1956" s="27"/>
      <c r="DE1956" s="27"/>
      <c r="DF1956" s="27"/>
      <c r="DG1956" s="27"/>
      <c r="DH1956" s="27"/>
      <c r="DI1956" s="27"/>
      <c r="DJ1956" s="27"/>
      <c r="DK1956" s="27"/>
      <c r="DL1956" s="27"/>
      <c r="DM1956" s="27"/>
      <c r="DN1956" s="27"/>
      <c r="DO1956" s="27"/>
      <c r="DP1956" s="27"/>
      <c r="DQ1956" s="27"/>
      <c r="DR1956" s="27"/>
      <c r="DS1956" s="27"/>
      <c r="DT1956" s="27"/>
      <c r="DU1956" s="27"/>
      <c r="DV1956" s="27"/>
      <c r="DW1956" s="27"/>
      <c r="DX1956" s="27"/>
      <c r="DY1956" s="27"/>
      <c r="DZ1956" s="27"/>
      <c r="EA1956" s="27"/>
      <c r="EB1956" s="27"/>
      <c r="EC1956" s="27"/>
      <c r="ED1956" s="27"/>
      <c r="EE1956" s="27"/>
      <c r="EF1956" s="27"/>
      <c r="EG1956" s="27"/>
      <c r="EH1956" s="27"/>
      <c r="EI1956" s="27"/>
      <c r="EJ1956" s="27"/>
      <c r="EK1956" s="27"/>
      <c r="EL1956" s="27"/>
      <c r="EM1956" s="27"/>
      <c r="EN1956" s="27"/>
      <c r="EO1956" s="27"/>
      <c r="EP1956" s="27"/>
      <c r="EQ1956" s="27"/>
      <c r="ER1956" s="27"/>
      <c r="ES1956" s="27"/>
      <c r="ET1956" s="27"/>
      <c r="EU1956" s="27"/>
      <c r="EV1956" s="27"/>
      <c r="EW1956" s="27"/>
      <c r="EX1956" s="27"/>
      <c r="EY1956" s="27"/>
      <c r="EZ1956" s="27"/>
      <c r="FA1956" s="27"/>
      <c r="FB1956" s="27"/>
      <c r="FC1956" s="27"/>
      <c r="FD1956" s="27"/>
      <c r="FE1956" s="27"/>
      <c r="FF1956" s="27"/>
      <c r="FG1956" s="27"/>
      <c r="FH1956" s="27"/>
      <c r="FI1956" s="27"/>
      <c r="FJ1956" s="27"/>
      <c r="FK1956" s="27"/>
      <c r="FL1956" s="27"/>
      <c r="FM1956" s="27"/>
      <c r="FN1956" s="27"/>
      <c r="FO1956" s="27"/>
      <c r="FP1956" s="27"/>
      <c r="FQ1956" s="27"/>
      <c r="FR1956" s="27"/>
      <c r="FS1956" s="27"/>
      <c r="FT1956" s="27"/>
      <c r="FU1956" s="27"/>
      <c r="FV1956" s="27"/>
      <c r="FW1956" s="27"/>
      <c r="FX1956" s="27"/>
      <c r="FY1956" s="27"/>
      <c r="FZ1956" s="27"/>
      <c r="GA1956" s="27"/>
      <c r="GB1956" s="27"/>
      <c r="GC1956" s="27"/>
      <c r="GD1956" s="27"/>
      <c r="GE1956" s="27"/>
      <c r="GF1956" s="27"/>
      <c r="GG1956" s="27"/>
      <c r="GH1956" s="27"/>
      <c r="GI1956" s="27"/>
      <c r="GJ1956" s="27"/>
      <c r="GK1956" s="27"/>
      <c r="GL1956" s="27"/>
      <c r="GM1956" s="27"/>
      <c r="GN1956" s="27"/>
      <c r="GO1956" s="27"/>
      <c r="GP1956" s="27"/>
      <c r="GQ1956" s="27"/>
      <c r="GR1956" s="27"/>
      <c r="GS1956" s="27"/>
      <c r="GT1956" s="27"/>
      <c r="GU1956" s="27"/>
      <c r="GV1956" s="27"/>
      <c r="GW1956" s="27"/>
      <c r="GX1956" s="27"/>
      <c r="GY1956" s="27"/>
      <c r="GZ1956" s="27"/>
      <c r="HA1956" s="27"/>
      <c r="HB1956" s="27"/>
      <c r="HC1956" s="27"/>
      <c r="HD1956" s="27"/>
      <c r="HE1956" s="27"/>
      <c r="HF1956" s="27"/>
      <c r="HG1956" s="27"/>
      <c r="HH1956" s="27"/>
      <c r="HI1956" s="27"/>
    </row>
    <row r="1957" spans="1:217" s="13" customFormat="1" x14ac:dyDescent="0.25">
      <c r="A1957" s="25" t="s">
        <v>18</v>
      </c>
      <c r="B1957" s="26">
        <v>45357</v>
      </c>
      <c r="C1957" s="57" t="s">
        <v>3837</v>
      </c>
      <c r="D1957" s="26">
        <v>34184</v>
      </c>
      <c r="E1957" s="28" t="s">
        <v>740</v>
      </c>
      <c r="F1957" s="58" t="s">
        <v>4581</v>
      </c>
      <c r="G1957" s="27"/>
      <c r="H1957" s="27"/>
      <c r="I1957" s="27"/>
      <c r="J1957" s="27"/>
      <c r="K1957" s="27"/>
      <c r="L1957" s="27"/>
      <c r="M1957" s="27"/>
      <c r="N1957" s="27"/>
      <c r="O1957" s="27"/>
      <c r="P1957" s="27"/>
      <c r="Q1957" s="27"/>
      <c r="R1957" s="27"/>
      <c r="S1957" s="27"/>
      <c r="T1957" s="27"/>
      <c r="U1957" s="27"/>
      <c r="V1957" s="27"/>
      <c r="W1957" s="27"/>
      <c r="X1957" s="27"/>
      <c r="Y1957" s="27"/>
      <c r="Z1957" s="27"/>
      <c r="AA1957" s="27"/>
      <c r="AB1957" s="27"/>
      <c r="AC1957" s="27"/>
      <c r="AD1957" s="27"/>
      <c r="AE1957" s="27"/>
      <c r="AF1957" s="27"/>
      <c r="AG1957" s="27"/>
      <c r="AH1957" s="27"/>
      <c r="AI1957" s="27"/>
      <c r="AJ1957" s="27"/>
      <c r="AK1957" s="27"/>
      <c r="AL1957" s="27"/>
      <c r="AM1957" s="27"/>
      <c r="AN1957" s="27"/>
      <c r="AO1957" s="27"/>
      <c r="AP1957" s="27"/>
      <c r="AQ1957" s="27"/>
      <c r="AR1957" s="27"/>
      <c r="AS1957" s="27"/>
      <c r="AT1957" s="27"/>
      <c r="AU1957" s="27"/>
      <c r="AV1957" s="27"/>
      <c r="AW1957" s="27"/>
      <c r="AX1957" s="27"/>
      <c r="AY1957" s="27"/>
      <c r="AZ1957" s="27"/>
      <c r="BA1957" s="27"/>
      <c r="BB1957" s="27"/>
      <c r="BC1957" s="27"/>
      <c r="BD1957" s="27"/>
      <c r="BE1957" s="27"/>
      <c r="BF1957" s="27"/>
      <c r="BG1957" s="27"/>
      <c r="BH1957" s="27"/>
      <c r="BI1957" s="27"/>
      <c r="BJ1957" s="27"/>
      <c r="BK1957" s="27"/>
      <c r="BL1957" s="27"/>
      <c r="BM1957" s="27"/>
      <c r="BN1957" s="27"/>
      <c r="BO1957" s="27"/>
      <c r="BP1957" s="27"/>
      <c r="BQ1957" s="27"/>
      <c r="BR1957" s="27"/>
      <c r="BS1957" s="27"/>
      <c r="BT1957" s="27"/>
      <c r="BU1957" s="27"/>
      <c r="BV1957" s="27"/>
      <c r="BW1957" s="27"/>
      <c r="BX1957" s="27"/>
      <c r="BY1957" s="27"/>
      <c r="BZ1957" s="27"/>
      <c r="CA1957" s="27"/>
      <c r="CB1957" s="27"/>
      <c r="CC1957" s="27"/>
      <c r="CD1957" s="27"/>
      <c r="CE1957" s="27"/>
      <c r="CF1957" s="27"/>
      <c r="CG1957" s="27"/>
      <c r="CH1957" s="27"/>
      <c r="CI1957" s="27"/>
      <c r="CJ1957" s="27"/>
      <c r="CK1957" s="27"/>
      <c r="CL1957" s="27"/>
      <c r="CM1957" s="27"/>
      <c r="CN1957" s="27"/>
      <c r="CO1957" s="27"/>
      <c r="CP1957" s="27"/>
      <c r="CQ1957" s="27"/>
      <c r="CR1957" s="27"/>
      <c r="CS1957" s="27"/>
      <c r="CT1957" s="27"/>
      <c r="CU1957" s="27"/>
      <c r="CV1957" s="27"/>
      <c r="CW1957" s="27"/>
      <c r="CX1957" s="27"/>
      <c r="CY1957" s="27"/>
      <c r="CZ1957" s="27"/>
      <c r="DA1957" s="27"/>
      <c r="DB1957" s="27"/>
      <c r="DC1957" s="27"/>
      <c r="DD1957" s="27"/>
      <c r="DE1957" s="27"/>
      <c r="DF1957" s="27"/>
      <c r="DG1957" s="27"/>
      <c r="DH1957" s="27"/>
      <c r="DI1957" s="27"/>
      <c r="DJ1957" s="27"/>
      <c r="DK1957" s="27"/>
      <c r="DL1957" s="27"/>
      <c r="DM1957" s="27"/>
      <c r="DN1957" s="27"/>
      <c r="DO1957" s="27"/>
      <c r="DP1957" s="27"/>
      <c r="DQ1957" s="27"/>
      <c r="DR1957" s="27"/>
      <c r="DS1957" s="27"/>
      <c r="DT1957" s="27"/>
      <c r="DU1957" s="27"/>
      <c r="DV1957" s="27"/>
      <c r="DW1957" s="27"/>
      <c r="DX1957" s="27"/>
      <c r="DY1957" s="27"/>
      <c r="DZ1957" s="27"/>
      <c r="EA1957" s="27"/>
      <c r="EB1957" s="27"/>
      <c r="EC1957" s="27"/>
      <c r="ED1957" s="27"/>
      <c r="EE1957" s="27"/>
      <c r="EF1957" s="27"/>
      <c r="EG1957" s="27"/>
      <c r="EH1957" s="27"/>
      <c r="EI1957" s="27"/>
      <c r="EJ1957" s="27"/>
      <c r="EK1957" s="27"/>
      <c r="EL1957" s="27"/>
      <c r="EM1957" s="27"/>
      <c r="EN1957" s="27"/>
      <c r="EO1957" s="27"/>
      <c r="EP1957" s="27"/>
      <c r="EQ1957" s="27"/>
      <c r="ER1957" s="27"/>
      <c r="ES1957" s="27"/>
      <c r="ET1957" s="27"/>
      <c r="EU1957" s="27"/>
      <c r="EV1957" s="27"/>
      <c r="EW1957" s="27"/>
      <c r="EX1957" s="27"/>
      <c r="EY1957" s="27"/>
      <c r="EZ1957" s="27"/>
      <c r="FA1957" s="27"/>
      <c r="FB1957" s="27"/>
      <c r="FC1957" s="27"/>
      <c r="FD1957" s="27"/>
      <c r="FE1957" s="27"/>
      <c r="FF1957" s="27"/>
      <c r="FG1957" s="27"/>
      <c r="FH1957" s="27"/>
      <c r="FI1957" s="27"/>
      <c r="FJ1957" s="27"/>
      <c r="FK1957" s="27"/>
      <c r="FL1957" s="27"/>
      <c r="FM1957" s="27"/>
      <c r="FN1957" s="27"/>
      <c r="FO1957" s="27"/>
      <c r="FP1957" s="27"/>
      <c r="FQ1957" s="27"/>
      <c r="FR1957" s="27"/>
      <c r="FS1957" s="27"/>
      <c r="FT1957" s="27"/>
      <c r="FU1957" s="27"/>
      <c r="FV1957" s="27"/>
      <c r="FW1957" s="27"/>
      <c r="FX1957" s="27"/>
      <c r="FY1957" s="27"/>
      <c r="FZ1957" s="27"/>
      <c r="GA1957" s="27"/>
      <c r="GB1957" s="27"/>
      <c r="GC1957" s="27"/>
      <c r="GD1957" s="27"/>
      <c r="GE1957" s="27"/>
      <c r="GF1957" s="27"/>
      <c r="GG1957" s="27"/>
      <c r="GH1957" s="27"/>
      <c r="GI1957" s="27"/>
      <c r="GJ1957" s="27"/>
      <c r="GK1957" s="27"/>
      <c r="GL1957" s="27"/>
      <c r="GM1957" s="27"/>
      <c r="GN1957" s="27"/>
      <c r="GO1957" s="27"/>
      <c r="GP1957" s="27"/>
      <c r="GQ1957" s="27"/>
      <c r="GR1957" s="27"/>
      <c r="GS1957" s="27"/>
      <c r="GT1957" s="27"/>
      <c r="GU1957" s="27"/>
      <c r="GV1957" s="27"/>
      <c r="GW1957" s="27"/>
      <c r="GX1957" s="27"/>
      <c r="GY1957" s="27"/>
      <c r="GZ1957" s="27"/>
      <c r="HA1957" s="27"/>
      <c r="HB1957" s="27"/>
      <c r="HC1957" s="27"/>
      <c r="HD1957" s="27"/>
      <c r="HE1957" s="27"/>
      <c r="HF1957" s="27"/>
      <c r="HG1957" s="27"/>
      <c r="HH1957" s="27"/>
      <c r="HI1957" s="27"/>
    </row>
    <row r="1958" spans="1:217" s="13" customFormat="1" x14ac:dyDescent="0.25">
      <c r="A1958" s="25" t="s">
        <v>18</v>
      </c>
      <c r="B1958" s="26">
        <v>45357</v>
      </c>
      <c r="C1958" s="57" t="s">
        <v>3838</v>
      </c>
      <c r="D1958" s="26">
        <v>38043</v>
      </c>
      <c r="E1958" s="28" t="s">
        <v>740</v>
      </c>
      <c r="F1958" s="58" t="s">
        <v>4582</v>
      </c>
      <c r="G1958" s="27"/>
      <c r="H1958" s="27"/>
      <c r="I1958" s="27"/>
      <c r="J1958" s="27"/>
      <c r="K1958" s="27"/>
      <c r="L1958" s="27"/>
      <c r="M1958" s="27"/>
      <c r="N1958" s="27"/>
      <c r="O1958" s="27"/>
      <c r="P1958" s="27"/>
      <c r="Q1958" s="27"/>
      <c r="R1958" s="27"/>
      <c r="S1958" s="27"/>
      <c r="T1958" s="27"/>
      <c r="U1958" s="27"/>
      <c r="V1958" s="27"/>
      <c r="W1958" s="27"/>
      <c r="X1958" s="27"/>
      <c r="Y1958" s="27"/>
      <c r="Z1958" s="27"/>
      <c r="AA1958" s="27"/>
      <c r="AB1958" s="27"/>
      <c r="AC1958" s="27"/>
      <c r="AD1958" s="27"/>
      <c r="AE1958" s="27"/>
      <c r="AF1958" s="27"/>
      <c r="AG1958" s="27"/>
      <c r="AH1958" s="27"/>
      <c r="AI1958" s="27"/>
      <c r="AJ1958" s="27"/>
      <c r="AK1958" s="27"/>
      <c r="AL1958" s="27"/>
      <c r="AM1958" s="27"/>
      <c r="AN1958" s="27"/>
      <c r="AO1958" s="27"/>
      <c r="AP1958" s="27"/>
      <c r="AQ1958" s="27"/>
      <c r="AR1958" s="27"/>
      <c r="AS1958" s="27"/>
      <c r="AT1958" s="27"/>
      <c r="AU1958" s="27"/>
      <c r="AV1958" s="27"/>
      <c r="AW1958" s="27"/>
      <c r="AX1958" s="27"/>
      <c r="AY1958" s="27"/>
      <c r="AZ1958" s="27"/>
      <c r="BA1958" s="27"/>
      <c r="BB1958" s="27"/>
      <c r="BC1958" s="27"/>
      <c r="BD1958" s="27"/>
      <c r="BE1958" s="27"/>
      <c r="BF1958" s="27"/>
      <c r="BG1958" s="27"/>
      <c r="BH1958" s="27"/>
      <c r="BI1958" s="27"/>
      <c r="BJ1958" s="27"/>
      <c r="BK1958" s="27"/>
      <c r="BL1958" s="27"/>
      <c r="BM1958" s="27"/>
      <c r="BN1958" s="27"/>
      <c r="BO1958" s="27"/>
      <c r="BP1958" s="27"/>
      <c r="BQ1958" s="27"/>
      <c r="BR1958" s="27"/>
      <c r="BS1958" s="27"/>
      <c r="BT1958" s="27"/>
      <c r="BU1958" s="27"/>
      <c r="BV1958" s="27"/>
      <c r="BW1958" s="27"/>
      <c r="BX1958" s="27"/>
      <c r="BY1958" s="27"/>
      <c r="BZ1958" s="27"/>
      <c r="CA1958" s="27"/>
      <c r="CB1958" s="27"/>
      <c r="CC1958" s="27"/>
      <c r="CD1958" s="27"/>
      <c r="CE1958" s="27"/>
      <c r="CF1958" s="27"/>
      <c r="CG1958" s="27"/>
      <c r="CH1958" s="27"/>
      <c r="CI1958" s="27"/>
      <c r="CJ1958" s="27"/>
      <c r="CK1958" s="27"/>
      <c r="CL1958" s="27"/>
      <c r="CM1958" s="27"/>
      <c r="CN1958" s="27"/>
      <c r="CO1958" s="27"/>
      <c r="CP1958" s="27"/>
      <c r="CQ1958" s="27"/>
      <c r="CR1958" s="27"/>
      <c r="CS1958" s="27"/>
      <c r="CT1958" s="27"/>
      <c r="CU1958" s="27"/>
      <c r="CV1958" s="27"/>
      <c r="CW1958" s="27"/>
      <c r="CX1958" s="27"/>
      <c r="CY1958" s="27"/>
      <c r="CZ1958" s="27"/>
      <c r="DA1958" s="27"/>
      <c r="DB1958" s="27"/>
      <c r="DC1958" s="27"/>
      <c r="DD1958" s="27"/>
      <c r="DE1958" s="27"/>
      <c r="DF1958" s="27"/>
      <c r="DG1958" s="27"/>
      <c r="DH1958" s="27"/>
      <c r="DI1958" s="27"/>
      <c r="DJ1958" s="27"/>
      <c r="DK1958" s="27"/>
      <c r="DL1958" s="27"/>
      <c r="DM1958" s="27"/>
      <c r="DN1958" s="27"/>
      <c r="DO1958" s="27"/>
      <c r="DP1958" s="27"/>
      <c r="DQ1958" s="27"/>
      <c r="DR1958" s="27"/>
      <c r="DS1958" s="27"/>
      <c r="DT1958" s="27"/>
      <c r="DU1958" s="27"/>
      <c r="DV1958" s="27"/>
      <c r="DW1958" s="27"/>
      <c r="DX1958" s="27"/>
      <c r="DY1958" s="27"/>
      <c r="DZ1958" s="27"/>
      <c r="EA1958" s="27"/>
      <c r="EB1958" s="27"/>
      <c r="EC1958" s="27"/>
      <c r="ED1958" s="27"/>
      <c r="EE1958" s="27"/>
      <c r="EF1958" s="27"/>
      <c r="EG1958" s="27"/>
      <c r="EH1958" s="27"/>
      <c r="EI1958" s="27"/>
      <c r="EJ1958" s="27"/>
      <c r="EK1958" s="27"/>
      <c r="EL1958" s="27"/>
      <c r="EM1958" s="27"/>
      <c r="EN1958" s="27"/>
      <c r="EO1958" s="27"/>
      <c r="EP1958" s="27"/>
      <c r="EQ1958" s="27"/>
      <c r="ER1958" s="27"/>
      <c r="ES1958" s="27"/>
      <c r="ET1958" s="27"/>
      <c r="EU1958" s="27"/>
      <c r="EV1958" s="27"/>
      <c r="EW1958" s="27"/>
      <c r="EX1958" s="27"/>
      <c r="EY1958" s="27"/>
      <c r="EZ1958" s="27"/>
      <c r="FA1958" s="27"/>
      <c r="FB1958" s="27"/>
      <c r="FC1958" s="27"/>
      <c r="FD1958" s="27"/>
      <c r="FE1958" s="27"/>
      <c r="FF1958" s="27"/>
      <c r="FG1958" s="27"/>
      <c r="FH1958" s="27"/>
      <c r="FI1958" s="27"/>
      <c r="FJ1958" s="27"/>
      <c r="FK1958" s="27"/>
      <c r="FL1958" s="27"/>
      <c r="FM1958" s="27"/>
      <c r="FN1958" s="27"/>
      <c r="FO1958" s="27"/>
      <c r="FP1958" s="27"/>
      <c r="FQ1958" s="27"/>
      <c r="FR1958" s="27"/>
      <c r="FS1958" s="27"/>
      <c r="FT1958" s="27"/>
      <c r="FU1958" s="27"/>
      <c r="FV1958" s="27"/>
      <c r="FW1958" s="27"/>
      <c r="FX1958" s="27"/>
      <c r="FY1958" s="27"/>
      <c r="FZ1958" s="27"/>
      <c r="GA1958" s="27"/>
      <c r="GB1958" s="27"/>
      <c r="GC1958" s="27"/>
      <c r="GD1958" s="27"/>
      <c r="GE1958" s="27"/>
      <c r="GF1958" s="27"/>
      <c r="GG1958" s="27"/>
      <c r="GH1958" s="27"/>
      <c r="GI1958" s="27"/>
      <c r="GJ1958" s="27"/>
      <c r="GK1958" s="27"/>
      <c r="GL1958" s="27"/>
      <c r="GM1958" s="27"/>
      <c r="GN1958" s="27"/>
      <c r="GO1958" s="27"/>
      <c r="GP1958" s="27"/>
      <c r="GQ1958" s="27"/>
      <c r="GR1958" s="27"/>
      <c r="GS1958" s="27"/>
      <c r="GT1958" s="27"/>
      <c r="GU1958" s="27"/>
      <c r="GV1958" s="27"/>
      <c r="GW1958" s="27"/>
      <c r="GX1958" s="27"/>
      <c r="GY1958" s="27"/>
      <c r="GZ1958" s="27"/>
      <c r="HA1958" s="27"/>
      <c r="HB1958" s="27"/>
      <c r="HC1958" s="27"/>
      <c r="HD1958" s="27"/>
      <c r="HE1958" s="27"/>
      <c r="HF1958" s="27"/>
      <c r="HG1958" s="27"/>
      <c r="HH1958" s="27"/>
      <c r="HI1958" s="27"/>
    </row>
    <row r="1959" spans="1:217" s="13" customFormat="1" x14ac:dyDescent="0.25">
      <c r="A1959" s="25" t="s">
        <v>18</v>
      </c>
      <c r="B1959" s="26">
        <v>45357</v>
      </c>
      <c r="C1959" s="57" t="s">
        <v>4583</v>
      </c>
      <c r="D1959" s="26">
        <v>39551</v>
      </c>
      <c r="E1959" s="28" t="s">
        <v>740</v>
      </c>
      <c r="F1959" s="58" t="s">
        <v>4582</v>
      </c>
      <c r="G1959" s="27"/>
      <c r="H1959" s="27"/>
      <c r="I1959" s="27"/>
      <c r="J1959" s="27"/>
      <c r="K1959" s="27"/>
      <c r="L1959" s="27"/>
      <c r="M1959" s="27"/>
      <c r="N1959" s="27"/>
      <c r="O1959" s="27"/>
      <c r="P1959" s="27"/>
      <c r="Q1959" s="27"/>
      <c r="R1959" s="27"/>
      <c r="S1959" s="27"/>
      <c r="T1959" s="27"/>
      <c r="U1959" s="27"/>
      <c r="V1959" s="27"/>
      <c r="W1959" s="27"/>
      <c r="X1959" s="27"/>
      <c r="Y1959" s="27"/>
      <c r="Z1959" s="27"/>
      <c r="AA1959" s="27"/>
      <c r="AB1959" s="27"/>
      <c r="AC1959" s="27"/>
      <c r="AD1959" s="27"/>
      <c r="AE1959" s="27"/>
      <c r="AF1959" s="27"/>
      <c r="AG1959" s="27"/>
      <c r="AH1959" s="27"/>
      <c r="AI1959" s="27"/>
      <c r="AJ1959" s="27"/>
      <c r="AK1959" s="27"/>
      <c r="AL1959" s="27"/>
      <c r="AM1959" s="27"/>
      <c r="AN1959" s="27"/>
      <c r="AO1959" s="27"/>
      <c r="AP1959" s="27"/>
      <c r="AQ1959" s="27"/>
      <c r="AR1959" s="27"/>
      <c r="AS1959" s="27"/>
      <c r="AT1959" s="27"/>
      <c r="AU1959" s="27"/>
      <c r="AV1959" s="27"/>
      <c r="AW1959" s="27"/>
      <c r="AX1959" s="27"/>
      <c r="AY1959" s="27"/>
      <c r="AZ1959" s="27"/>
      <c r="BA1959" s="27"/>
      <c r="BB1959" s="27"/>
      <c r="BC1959" s="27"/>
      <c r="BD1959" s="27"/>
      <c r="BE1959" s="27"/>
      <c r="BF1959" s="27"/>
      <c r="BG1959" s="27"/>
      <c r="BH1959" s="27"/>
      <c r="BI1959" s="27"/>
      <c r="BJ1959" s="27"/>
      <c r="BK1959" s="27"/>
      <c r="BL1959" s="27"/>
      <c r="BM1959" s="27"/>
      <c r="BN1959" s="27"/>
      <c r="BO1959" s="27"/>
      <c r="BP1959" s="27"/>
      <c r="BQ1959" s="27"/>
      <c r="BR1959" s="27"/>
      <c r="BS1959" s="27"/>
      <c r="BT1959" s="27"/>
      <c r="BU1959" s="27"/>
      <c r="BV1959" s="27"/>
      <c r="BW1959" s="27"/>
      <c r="BX1959" s="27"/>
      <c r="BY1959" s="27"/>
      <c r="BZ1959" s="27"/>
      <c r="CA1959" s="27"/>
      <c r="CB1959" s="27"/>
      <c r="CC1959" s="27"/>
      <c r="CD1959" s="27"/>
      <c r="CE1959" s="27"/>
      <c r="CF1959" s="27"/>
      <c r="CG1959" s="27"/>
      <c r="CH1959" s="27"/>
      <c r="CI1959" s="27"/>
      <c r="CJ1959" s="27"/>
      <c r="CK1959" s="27"/>
      <c r="CL1959" s="27"/>
      <c r="CM1959" s="27"/>
      <c r="CN1959" s="27"/>
      <c r="CO1959" s="27"/>
      <c r="CP1959" s="27"/>
      <c r="CQ1959" s="27"/>
      <c r="CR1959" s="27"/>
      <c r="CS1959" s="27"/>
      <c r="CT1959" s="27"/>
      <c r="CU1959" s="27"/>
      <c r="CV1959" s="27"/>
      <c r="CW1959" s="27"/>
      <c r="CX1959" s="27"/>
      <c r="CY1959" s="27"/>
      <c r="CZ1959" s="27"/>
      <c r="DA1959" s="27"/>
      <c r="DB1959" s="27"/>
      <c r="DC1959" s="27"/>
      <c r="DD1959" s="27"/>
      <c r="DE1959" s="27"/>
      <c r="DF1959" s="27"/>
      <c r="DG1959" s="27"/>
      <c r="DH1959" s="27"/>
      <c r="DI1959" s="27"/>
      <c r="DJ1959" s="27"/>
      <c r="DK1959" s="27"/>
      <c r="DL1959" s="27"/>
      <c r="DM1959" s="27"/>
      <c r="DN1959" s="27"/>
      <c r="DO1959" s="27"/>
      <c r="DP1959" s="27"/>
      <c r="DQ1959" s="27"/>
      <c r="DR1959" s="27"/>
      <c r="DS1959" s="27"/>
      <c r="DT1959" s="27"/>
      <c r="DU1959" s="27"/>
      <c r="DV1959" s="27"/>
      <c r="DW1959" s="27"/>
      <c r="DX1959" s="27"/>
      <c r="DY1959" s="27"/>
      <c r="DZ1959" s="27"/>
      <c r="EA1959" s="27"/>
      <c r="EB1959" s="27"/>
      <c r="EC1959" s="27"/>
      <c r="ED1959" s="27"/>
      <c r="EE1959" s="27"/>
      <c r="EF1959" s="27"/>
      <c r="EG1959" s="27"/>
      <c r="EH1959" s="27"/>
      <c r="EI1959" s="27"/>
      <c r="EJ1959" s="27"/>
      <c r="EK1959" s="27"/>
      <c r="EL1959" s="27"/>
      <c r="EM1959" s="27"/>
      <c r="EN1959" s="27"/>
      <c r="EO1959" s="27"/>
      <c r="EP1959" s="27"/>
      <c r="EQ1959" s="27"/>
      <c r="ER1959" s="27"/>
      <c r="ES1959" s="27"/>
      <c r="ET1959" s="27"/>
      <c r="EU1959" s="27"/>
      <c r="EV1959" s="27"/>
      <c r="EW1959" s="27"/>
      <c r="EX1959" s="27"/>
      <c r="EY1959" s="27"/>
      <c r="EZ1959" s="27"/>
      <c r="FA1959" s="27"/>
      <c r="FB1959" s="27"/>
      <c r="FC1959" s="27"/>
      <c r="FD1959" s="27"/>
      <c r="FE1959" s="27"/>
      <c r="FF1959" s="27"/>
      <c r="FG1959" s="27"/>
      <c r="FH1959" s="27"/>
      <c r="FI1959" s="27"/>
      <c r="FJ1959" s="27"/>
      <c r="FK1959" s="27"/>
      <c r="FL1959" s="27"/>
      <c r="FM1959" s="27"/>
      <c r="FN1959" s="27"/>
      <c r="FO1959" s="27"/>
      <c r="FP1959" s="27"/>
      <c r="FQ1959" s="27"/>
      <c r="FR1959" s="27"/>
      <c r="FS1959" s="27"/>
      <c r="FT1959" s="27"/>
      <c r="FU1959" s="27"/>
      <c r="FV1959" s="27"/>
      <c r="FW1959" s="27"/>
      <c r="FX1959" s="27"/>
      <c r="FY1959" s="27"/>
      <c r="FZ1959" s="27"/>
      <c r="GA1959" s="27"/>
      <c r="GB1959" s="27"/>
      <c r="GC1959" s="27"/>
      <c r="GD1959" s="27"/>
      <c r="GE1959" s="27"/>
      <c r="GF1959" s="27"/>
      <c r="GG1959" s="27"/>
      <c r="GH1959" s="27"/>
      <c r="GI1959" s="27"/>
      <c r="GJ1959" s="27"/>
      <c r="GK1959" s="27"/>
      <c r="GL1959" s="27"/>
      <c r="GM1959" s="27"/>
      <c r="GN1959" s="27"/>
      <c r="GO1959" s="27"/>
      <c r="GP1959" s="27"/>
      <c r="GQ1959" s="27"/>
      <c r="GR1959" s="27"/>
      <c r="GS1959" s="27"/>
      <c r="GT1959" s="27"/>
      <c r="GU1959" s="27"/>
      <c r="GV1959" s="27"/>
      <c r="GW1959" s="27"/>
      <c r="GX1959" s="27"/>
      <c r="GY1959" s="27"/>
      <c r="GZ1959" s="27"/>
      <c r="HA1959" s="27"/>
      <c r="HB1959" s="27"/>
      <c r="HC1959" s="27"/>
      <c r="HD1959" s="27"/>
      <c r="HE1959" s="27"/>
      <c r="HF1959" s="27"/>
      <c r="HG1959" s="27"/>
      <c r="HH1959" s="27"/>
      <c r="HI1959" s="27"/>
    </row>
    <row r="1960" spans="1:217" s="13" customFormat="1" ht="30" x14ac:dyDescent="0.25">
      <c r="A1960" s="39" t="s">
        <v>18</v>
      </c>
      <c r="B1960" s="19">
        <v>43225.5</v>
      </c>
      <c r="C1960" s="23" t="s">
        <v>3839</v>
      </c>
      <c r="D1960" s="19">
        <v>19790</v>
      </c>
      <c r="E1960" s="23" t="s">
        <v>751</v>
      </c>
      <c r="F1960" s="23" t="s">
        <v>3840</v>
      </c>
      <c r="G1960" s="27"/>
      <c r="H1960" s="27"/>
      <c r="I1960" s="27"/>
      <c r="J1960" s="27"/>
      <c r="K1960" s="27"/>
      <c r="L1960" s="27"/>
      <c r="M1960" s="27"/>
      <c r="N1960" s="27"/>
      <c r="O1960" s="27"/>
      <c r="P1960" s="27"/>
      <c r="Q1960" s="27"/>
      <c r="R1960" s="27"/>
      <c r="S1960" s="27"/>
      <c r="T1960" s="27"/>
      <c r="U1960" s="27"/>
      <c r="V1960" s="27"/>
      <c r="W1960" s="27"/>
      <c r="X1960" s="27"/>
      <c r="Y1960" s="27"/>
      <c r="Z1960" s="27"/>
      <c r="AA1960" s="27"/>
      <c r="AB1960" s="27"/>
      <c r="AC1960" s="27"/>
      <c r="AD1960" s="27"/>
      <c r="AE1960" s="27"/>
      <c r="AF1960" s="27"/>
      <c r="AG1960" s="27"/>
      <c r="AH1960" s="27"/>
      <c r="AI1960" s="27"/>
      <c r="AJ1960" s="27"/>
      <c r="AK1960" s="27"/>
      <c r="AL1960" s="27"/>
      <c r="AM1960" s="27"/>
      <c r="AN1960" s="27"/>
      <c r="AO1960" s="27"/>
      <c r="AP1960" s="27"/>
      <c r="AQ1960" s="27"/>
      <c r="AR1960" s="27"/>
      <c r="AS1960" s="27"/>
      <c r="AT1960" s="27"/>
      <c r="AU1960" s="27"/>
      <c r="AV1960" s="27"/>
      <c r="AW1960" s="27"/>
      <c r="AX1960" s="27"/>
      <c r="AY1960" s="27"/>
      <c r="AZ1960" s="27"/>
      <c r="BA1960" s="27"/>
      <c r="BB1960" s="27"/>
      <c r="BC1960" s="27"/>
      <c r="BD1960" s="27"/>
      <c r="BE1960" s="27"/>
      <c r="BF1960" s="27"/>
      <c r="BG1960" s="27"/>
      <c r="BH1960" s="27"/>
      <c r="BI1960" s="27"/>
      <c r="BJ1960" s="27"/>
      <c r="BK1960" s="27"/>
      <c r="BL1960" s="27"/>
      <c r="BM1960" s="27"/>
      <c r="BN1960" s="27"/>
      <c r="BO1960" s="27"/>
      <c r="BP1960" s="27"/>
      <c r="BQ1960" s="27"/>
      <c r="BR1960" s="27"/>
      <c r="BS1960" s="27"/>
      <c r="BT1960" s="27"/>
      <c r="BU1960" s="27"/>
      <c r="BV1960" s="27"/>
      <c r="BW1960" s="27"/>
      <c r="BX1960" s="27"/>
      <c r="BY1960" s="27"/>
      <c r="BZ1960" s="27"/>
      <c r="CA1960" s="27"/>
      <c r="CB1960" s="27"/>
      <c r="CC1960" s="27"/>
      <c r="CD1960" s="27"/>
      <c r="CE1960" s="27"/>
      <c r="CF1960" s="27"/>
      <c r="CG1960" s="27"/>
      <c r="CH1960" s="27"/>
      <c r="CI1960" s="27"/>
      <c r="CJ1960" s="27"/>
      <c r="CK1960" s="27"/>
      <c r="CL1960" s="27"/>
      <c r="CM1960" s="27"/>
      <c r="CN1960" s="27"/>
      <c r="CO1960" s="27"/>
      <c r="CP1960" s="27"/>
      <c r="CQ1960" s="27"/>
      <c r="CR1960" s="27"/>
      <c r="CS1960" s="27"/>
      <c r="CT1960" s="27"/>
      <c r="CU1960" s="27"/>
      <c r="CV1960" s="27"/>
      <c r="CW1960" s="27"/>
      <c r="CX1960" s="27"/>
      <c r="CY1960" s="27"/>
      <c r="CZ1960" s="27"/>
      <c r="DA1960" s="27"/>
      <c r="DB1960" s="27"/>
      <c r="DC1960" s="27"/>
      <c r="DD1960" s="27"/>
      <c r="DE1960" s="27"/>
      <c r="DF1960" s="27"/>
      <c r="DG1960" s="27"/>
      <c r="DH1960" s="27"/>
      <c r="DI1960" s="27"/>
      <c r="DJ1960" s="27"/>
      <c r="DK1960" s="27"/>
      <c r="DL1960" s="27"/>
      <c r="DM1960" s="27"/>
      <c r="DN1960" s="27"/>
      <c r="DO1960" s="27"/>
      <c r="DP1960" s="27"/>
      <c r="DQ1960" s="27"/>
      <c r="DR1960" s="27"/>
      <c r="DS1960" s="27"/>
      <c r="DT1960" s="27"/>
      <c r="DU1960" s="27"/>
      <c r="DV1960" s="27"/>
      <c r="DW1960" s="27"/>
      <c r="DX1960" s="27"/>
      <c r="DY1960" s="27"/>
      <c r="DZ1960" s="27"/>
      <c r="EA1960" s="27"/>
      <c r="EB1960" s="27"/>
      <c r="EC1960" s="27"/>
      <c r="ED1960" s="27"/>
      <c r="EE1960" s="27"/>
      <c r="EF1960" s="27"/>
      <c r="EG1960" s="27"/>
      <c r="EH1960" s="27"/>
      <c r="EI1960" s="27"/>
      <c r="EJ1960" s="27"/>
      <c r="EK1960" s="27"/>
      <c r="EL1960" s="27"/>
      <c r="EM1960" s="27"/>
      <c r="EN1960" s="27"/>
      <c r="EO1960" s="27"/>
      <c r="EP1960" s="27"/>
      <c r="EQ1960" s="27"/>
      <c r="ER1960" s="27"/>
      <c r="ES1960" s="27"/>
      <c r="ET1960" s="27"/>
      <c r="EU1960" s="27"/>
      <c r="EV1960" s="27"/>
      <c r="EW1960" s="27"/>
      <c r="EX1960" s="27"/>
      <c r="EY1960" s="27"/>
      <c r="EZ1960" s="27"/>
      <c r="FA1960" s="27"/>
      <c r="FB1960" s="27"/>
      <c r="FC1960" s="27"/>
      <c r="FD1960" s="27"/>
      <c r="FE1960" s="27"/>
      <c r="FF1960" s="27"/>
      <c r="FG1960" s="27"/>
      <c r="FH1960" s="27"/>
      <c r="FI1960" s="27"/>
      <c r="FJ1960" s="27"/>
      <c r="FK1960" s="27"/>
      <c r="FL1960" s="27"/>
      <c r="FM1960" s="27"/>
      <c r="FN1960" s="27"/>
      <c r="FO1960" s="27"/>
      <c r="FP1960" s="27"/>
      <c r="FQ1960" s="27"/>
      <c r="FR1960" s="27"/>
      <c r="FS1960" s="27"/>
      <c r="FT1960" s="27"/>
      <c r="FU1960" s="27"/>
      <c r="FV1960" s="27"/>
      <c r="FW1960" s="27"/>
      <c r="FX1960" s="27"/>
      <c r="FY1960" s="27"/>
      <c r="FZ1960" s="27"/>
      <c r="GA1960" s="27"/>
      <c r="GB1960" s="27"/>
      <c r="GC1960" s="27"/>
      <c r="GD1960" s="27"/>
      <c r="GE1960" s="27"/>
      <c r="GF1960" s="27"/>
      <c r="GG1960" s="27"/>
      <c r="GH1960" s="27"/>
      <c r="GI1960" s="27"/>
      <c r="GJ1960" s="27"/>
      <c r="GK1960" s="27"/>
      <c r="GL1960" s="27"/>
      <c r="GM1960" s="27"/>
      <c r="GN1960" s="27"/>
      <c r="GO1960" s="27"/>
      <c r="GP1960" s="27"/>
      <c r="GQ1960" s="27"/>
      <c r="GR1960" s="27"/>
      <c r="GS1960" s="27"/>
      <c r="GT1960" s="27"/>
      <c r="GU1960" s="27"/>
      <c r="GV1960" s="27"/>
      <c r="GW1960" s="27"/>
      <c r="GX1960" s="27"/>
      <c r="GY1960" s="27"/>
      <c r="GZ1960" s="27"/>
      <c r="HA1960" s="27"/>
      <c r="HB1960" s="27"/>
      <c r="HC1960" s="27"/>
      <c r="HD1960" s="27"/>
      <c r="HE1960" s="27"/>
      <c r="HF1960" s="27"/>
      <c r="HG1960" s="27"/>
      <c r="HH1960" s="27"/>
      <c r="HI1960" s="27"/>
    </row>
    <row r="1961" spans="1:217" s="13" customFormat="1" ht="30" x14ac:dyDescent="0.25">
      <c r="A1961" s="25" t="s">
        <v>18</v>
      </c>
      <c r="B1961" s="26">
        <v>43225.5</v>
      </c>
      <c r="C1961" s="58" t="s">
        <v>3841</v>
      </c>
      <c r="D1961" s="26">
        <v>11390</v>
      </c>
      <c r="E1961" s="28" t="s">
        <v>740</v>
      </c>
      <c r="F1961" s="58" t="s">
        <v>4584</v>
      </c>
      <c r="G1961" s="27"/>
      <c r="H1961" s="27"/>
      <c r="I1961" s="27"/>
      <c r="J1961" s="27"/>
      <c r="K1961" s="27"/>
      <c r="L1961" s="27"/>
      <c r="M1961" s="27"/>
      <c r="N1961" s="27"/>
      <c r="O1961" s="27"/>
      <c r="P1961" s="27"/>
      <c r="Q1961" s="27"/>
      <c r="R1961" s="27"/>
      <c r="S1961" s="27"/>
      <c r="T1961" s="27"/>
      <c r="U1961" s="27"/>
      <c r="V1961" s="27"/>
      <c r="W1961" s="27"/>
      <c r="X1961" s="27"/>
      <c r="Y1961" s="27"/>
      <c r="Z1961" s="27"/>
      <c r="AA1961" s="27"/>
      <c r="AB1961" s="27"/>
      <c r="AC1961" s="27"/>
      <c r="AD1961" s="27"/>
      <c r="AE1961" s="27"/>
      <c r="AF1961" s="27"/>
      <c r="AG1961" s="27"/>
      <c r="AH1961" s="27"/>
      <c r="AI1961" s="27"/>
      <c r="AJ1961" s="27"/>
      <c r="AK1961" s="27"/>
      <c r="AL1961" s="27"/>
      <c r="AM1961" s="27"/>
      <c r="AN1961" s="27"/>
      <c r="AO1961" s="27"/>
      <c r="AP1961" s="27"/>
      <c r="AQ1961" s="27"/>
      <c r="AR1961" s="27"/>
      <c r="AS1961" s="27"/>
      <c r="AT1961" s="27"/>
      <c r="AU1961" s="27"/>
      <c r="AV1961" s="27"/>
      <c r="AW1961" s="27"/>
      <c r="AX1961" s="27"/>
      <c r="AY1961" s="27"/>
      <c r="AZ1961" s="27"/>
      <c r="BA1961" s="27"/>
      <c r="BB1961" s="27"/>
      <c r="BC1961" s="27"/>
      <c r="BD1961" s="27"/>
      <c r="BE1961" s="27"/>
      <c r="BF1961" s="27"/>
      <c r="BG1961" s="27"/>
      <c r="BH1961" s="27"/>
      <c r="BI1961" s="27"/>
      <c r="BJ1961" s="27"/>
      <c r="BK1961" s="27"/>
      <c r="BL1961" s="27"/>
      <c r="BM1961" s="27"/>
      <c r="BN1961" s="27"/>
      <c r="BO1961" s="27"/>
      <c r="BP1961" s="27"/>
      <c r="BQ1961" s="27"/>
      <c r="BR1961" s="27"/>
      <c r="BS1961" s="27"/>
      <c r="BT1961" s="27"/>
      <c r="BU1961" s="27"/>
      <c r="BV1961" s="27"/>
      <c r="BW1961" s="27"/>
      <c r="BX1961" s="27"/>
      <c r="BY1961" s="27"/>
      <c r="BZ1961" s="27"/>
      <c r="CA1961" s="27"/>
      <c r="CB1961" s="27"/>
      <c r="CC1961" s="27"/>
      <c r="CD1961" s="27"/>
      <c r="CE1961" s="27"/>
      <c r="CF1961" s="27"/>
      <c r="CG1961" s="27"/>
      <c r="CH1961" s="27"/>
      <c r="CI1961" s="27"/>
      <c r="CJ1961" s="27"/>
      <c r="CK1961" s="27"/>
      <c r="CL1961" s="27"/>
      <c r="CM1961" s="27"/>
      <c r="CN1961" s="27"/>
      <c r="CO1961" s="27"/>
      <c r="CP1961" s="27"/>
      <c r="CQ1961" s="27"/>
      <c r="CR1961" s="27"/>
      <c r="CS1961" s="27"/>
      <c r="CT1961" s="27"/>
      <c r="CU1961" s="27"/>
      <c r="CV1961" s="27"/>
      <c r="CW1961" s="27"/>
      <c r="CX1961" s="27"/>
      <c r="CY1961" s="27"/>
      <c r="CZ1961" s="27"/>
      <c r="DA1961" s="27"/>
      <c r="DB1961" s="27"/>
      <c r="DC1961" s="27"/>
      <c r="DD1961" s="27"/>
      <c r="DE1961" s="27"/>
      <c r="DF1961" s="27"/>
      <c r="DG1961" s="27"/>
      <c r="DH1961" s="27"/>
      <c r="DI1961" s="27"/>
      <c r="DJ1961" s="27"/>
      <c r="DK1961" s="27"/>
      <c r="DL1961" s="27"/>
      <c r="DM1961" s="27"/>
      <c r="DN1961" s="27"/>
      <c r="DO1961" s="27"/>
      <c r="DP1961" s="27"/>
      <c r="DQ1961" s="27"/>
      <c r="DR1961" s="27"/>
      <c r="DS1961" s="27"/>
      <c r="DT1961" s="27"/>
      <c r="DU1961" s="27"/>
      <c r="DV1961" s="27"/>
      <c r="DW1961" s="27"/>
      <c r="DX1961" s="27"/>
      <c r="DY1961" s="27"/>
      <c r="DZ1961" s="27"/>
      <c r="EA1961" s="27"/>
      <c r="EB1961" s="27"/>
      <c r="EC1961" s="27"/>
      <c r="ED1961" s="27"/>
      <c r="EE1961" s="27"/>
      <c r="EF1961" s="27"/>
      <c r="EG1961" s="27"/>
      <c r="EH1961" s="27"/>
      <c r="EI1961" s="27"/>
      <c r="EJ1961" s="27"/>
      <c r="EK1961" s="27"/>
      <c r="EL1961" s="27"/>
      <c r="EM1961" s="27"/>
      <c r="EN1961" s="27"/>
      <c r="EO1961" s="27"/>
      <c r="EP1961" s="27"/>
      <c r="EQ1961" s="27"/>
      <c r="ER1961" s="27"/>
      <c r="ES1961" s="27"/>
      <c r="ET1961" s="27"/>
      <c r="EU1961" s="27"/>
      <c r="EV1961" s="27"/>
      <c r="EW1961" s="27"/>
      <c r="EX1961" s="27"/>
      <c r="EY1961" s="27"/>
      <c r="EZ1961" s="27"/>
      <c r="FA1961" s="27"/>
      <c r="FB1961" s="27"/>
      <c r="FC1961" s="27"/>
      <c r="FD1961" s="27"/>
      <c r="FE1961" s="27"/>
      <c r="FF1961" s="27"/>
      <c r="FG1961" s="27"/>
      <c r="FH1961" s="27"/>
      <c r="FI1961" s="27"/>
      <c r="FJ1961" s="27"/>
      <c r="FK1961" s="27"/>
      <c r="FL1961" s="27"/>
      <c r="FM1961" s="27"/>
      <c r="FN1961" s="27"/>
      <c r="FO1961" s="27"/>
      <c r="FP1961" s="27"/>
      <c r="FQ1961" s="27"/>
      <c r="FR1961" s="27"/>
      <c r="FS1961" s="27"/>
      <c r="FT1961" s="27"/>
      <c r="FU1961" s="27"/>
      <c r="FV1961" s="27"/>
      <c r="FW1961" s="27"/>
      <c r="FX1961" s="27"/>
      <c r="FY1961" s="27"/>
      <c r="FZ1961" s="27"/>
      <c r="GA1961" s="27"/>
      <c r="GB1961" s="27"/>
      <c r="GC1961" s="27"/>
      <c r="GD1961" s="27"/>
      <c r="GE1961" s="27"/>
      <c r="GF1961" s="27"/>
      <c r="GG1961" s="27"/>
      <c r="GH1961" s="27"/>
      <c r="GI1961" s="27"/>
      <c r="GJ1961" s="27"/>
      <c r="GK1961" s="27"/>
      <c r="GL1961" s="27"/>
      <c r="GM1961" s="27"/>
      <c r="GN1961" s="27"/>
      <c r="GO1961" s="27"/>
      <c r="GP1961" s="27"/>
      <c r="GQ1961" s="27"/>
      <c r="GR1961" s="27"/>
      <c r="GS1961" s="27"/>
      <c r="GT1961" s="27"/>
      <c r="GU1961" s="27"/>
      <c r="GV1961" s="27"/>
      <c r="GW1961" s="27"/>
      <c r="GX1961" s="27"/>
      <c r="GY1961" s="27"/>
      <c r="GZ1961" s="27"/>
      <c r="HA1961" s="27"/>
      <c r="HB1961" s="27"/>
      <c r="HC1961" s="27"/>
      <c r="HD1961" s="27"/>
      <c r="HE1961" s="27"/>
      <c r="HF1961" s="27"/>
      <c r="HG1961" s="27"/>
      <c r="HH1961" s="27"/>
      <c r="HI1961" s="27"/>
    </row>
    <row r="1962" spans="1:217" s="13" customFormat="1" ht="30" x14ac:dyDescent="0.25">
      <c r="A1962" s="25" t="s">
        <v>18</v>
      </c>
      <c r="B1962" s="26">
        <v>43225.5</v>
      </c>
      <c r="C1962" s="58" t="s">
        <v>3842</v>
      </c>
      <c r="D1962" s="26">
        <v>20386</v>
      </c>
      <c r="E1962" s="28" t="s">
        <v>740</v>
      </c>
      <c r="F1962" s="58" t="s">
        <v>4585</v>
      </c>
      <c r="G1962" s="27"/>
      <c r="H1962" s="27"/>
      <c r="I1962" s="27"/>
      <c r="J1962" s="27"/>
      <c r="K1962" s="27"/>
      <c r="L1962" s="27"/>
      <c r="M1962" s="27"/>
      <c r="N1962" s="27"/>
      <c r="O1962" s="27"/>
      <c r="P1962" s="27"/>
      <c r="Q1962" s="27"/>
      <c r="R1962" s="27"/>
      <c r="S1962" s="27"/>
      <c r="T1962" s="27"/>
      <c r="U1962" s="27"/>
      <c r="V1962" s="27"/>
      <c r="W1962" s="27"/>
      <c r="X1962" s="27"/>
      <c r="Y1962" s="27"/>
      <c r="Z1962" s="27"/>
      <c r="AA1962" s="27"/>
      <c r="AB1962" s="27"/>
      <c r="AC1962" s="27"/>
      <c r="AD1962" s="27"/>
      <c r="AE1962" s="27"/>
      <c r="AF1962" s="27"/>
      <c r="AG1962" s="27"/>
      <c r="AH1962" s="27"/>
      <c r="AI1962" s="27"/>
      <c r="AJ1962" s="27"/>
      <c r="AK1962" s="27"/>
      <c r="AL1962" s="27"/>
      <c r="AM1962" s="27"/>
      <c r="AN1962" s="27"/>
      <c r="AO1962" s="27"/>
      <c r="AP1962" s="27"/>
      <c r="AQ1962" s="27"/>
      <c r="AR1962" s="27"/>
      <c r="AS1962" s="27"/>
      <c r="AT1962" s="27"/>
      <c r="AU1962" s="27"/>
      <c r="AV1962" s="27"/>
      <c r="AW1962" s="27"/>
      <c r="AX1962" s="27"/>
      <c r="AY1962" s="27"/>
      <c r="AZ1962" s="27"/>
      <c r="BA1962" s="27"/>
      <c r="BB1962" s="27"/>
      <c r="BC1962" s="27"/>
      <c r="BD1962" s="27"/>
      <c r="BE1962" s="27"/>
      <c r="BF1962" s="27"/>
      <c r="BG1962" s="27"/>
      <c r="BH1962" s="27"/>
      <c r="BI1962" s="27"/>
      <c r="BJ1962" s="27"/>
      <c r="BK1962" s="27"/>
      <c r="BL1962" s="27"/>
      <c r="BM1962" s="27"/>
      <c r="BN1962" s="27"/>
      <c r="BO1962" s="27"/>
      <c r="BP1962" s="27"/>
      <c r="BQ1962" s="27"/>
      <c r="BR1962" s="27"/>
      <c r="BS1962" s="27"/>
      <c r="BT1962" s="27"/>
      <c r="BU1962" s="27"/>
      <c r="BV1962" s="27"/>
      <c r="BW1962" s="27"/>
      <c r="BX1962" s="27"/>
      <c r="BY1962" s="27"/>
      <c r="BZ1962" s="27"/>
      <c r="CA1962" s="27"/>
      <c r="CB1962" s="27"/>
      <c r="CC1962" s="27"/>
      <c r="CD1962" s="27"/>
      <c r="CE1962" s="27"/>
      <c r="CF1962" s="27"/>
      <c r="CG1962" s="27"/>
      <c r="CH1962" s="27"/>
      <c r="CI1962" s="27"/>
      <c r="CJ1962" s="27"/>
      <c r="CK1962" s="27"/>
      <c r="CL1962" s="27"/>
      <c r="CM1962" s="27"/>
      <c r="CN1962" s="27"/>
      <c r="CO1962" s="27"/>
      <c r="CP1962" s="27"/>
      <c r="CQ1962" s="27"/>
      <c r="CR1962" s="27"/>
      <c r="CS1962" s="27"/>
      <c r="CT1962" s="27"/>
      <c r="CU1962" s="27"/>
      <c r="CV1962" s="27"/>
      <c r="CW1962" s="27"/>
      <c r="CX1962" s="27"/>
      <c r="CY1962" s="27"/>
      <c r="CZ1962" s="27"/>
      <c r="DA1962" s="27"/>
      <c r="DB1962" s="27"/>
      <c r="DC1962" s="27"/>
      <c r="DD1962" s="27"/>
      <c r="DE1962" s="27"/>
      <c r="DF1962" s="27"/>
      <c r="DG1962" s="27"/>
      <c r="DH1962" s="27"/>
      <c r="DI1962" s="27"/>
      <c r="DJ1962" s="27"/>
      <c r="DK1962" s="27"/>
      <c r="DL1962" s="27"/>
      <c r="DM1962" s="27"/>
      <c r="DN1962" s="27"/>
      <c r="DO1962" s="27"/>
      <c r="DP1962" s="27"/>
      <c r="DQ1962" s="27"/>
      <c r="DR1962" s="27"/>
      <c r="DS1962" s="27"/>
      <c r="DT1962" s="27"/>
      <c r="DU1962" s="27"/>
      <c r="DV1962" s="27"/>
      <c r="DW1962" s="27"/>
      <c r="DX1962" s="27"/>
      <c r="DY1962" s="27"/>
      <c r="DZ1962" s="27"/>
      <c r="EA1962" s="27"/>
      <c r="EB1962" s="27"/>
      <c r="EC1962" s="27"/>
      <c r="ED1962" s="27"/>
      <c r="EE1962" s="27"/>
      <c r="EF1962" s="27"/>
      <c r="EG1962" s="27"/>
      <c r="EH1962" s="27"/>
      <c r="EI1962" s="27"/>
      <c r="EJ1962" s="27"/>
      <c r="EK1962" s="27"/>
      <c r="EL1962" s="27"/>
      <c r="EM1962" s="27"/>
      <c r="EN1962" s="27"/>
      <c r="EO1962" s="27"/>
      <c r="EP1962" s="27"/>
      <c r="EQ1962" s="27"/>
      <c r="ER1962" s="27"/>
      <c r="ES1962" s="27"/>
      <c r="ET1962" s="27"/>
      <c r="EU1962" s="27"/>
      <c r="EV1962" s="27"/>
      <c r="EW1962" s="27"/>
      <c r="EX1962" s="27"/>
      <c r="EY1962" s="27"/>
      <c r="EZ1962" s="27"/>
      <c r="FA1962" s="27"/>
      <c r="FB1962" s="27"/>
      <c r="FC1962" s="27"/>
      <c r="FD1962" s="27"/>
      <c r="FE1962" s="27"/>
      <c r="FF1962" s="27"/>
      <c r="FG1962" s="27"/>
      <c r="FH1962" s="27"/>
      <c r="FI1962" s="27"/>
      <c r="FJ1962" s="27"/>
      <c r="FK1962" s="27"/>
      <c r="FL1962" s="27"/>
      <c r="FM1962" s="27"/>
      <c r="FN1962" s="27"/>
      <c r="FO1962" s="27"/>
      <c r="FP1962" s="27"/>
      <c r="FQ1962" s="27"/>
      <c r="FR1962" s="27"/>
      <c r="FS1962" s="27"/>
      <c r="FT1962" s="27"/>
      <c r="FU1962" s="27"/>
      <c r="FV1962" s="27"/>
      <c r="FW1962" s="27"/>
      <c r="FX1962" s="27"/>
      <c r="FY1962" s="27"/>
      <c r="FZ1962" s="27"/>
      <c r="GA1962" s="27"/>
      <c r="GB1962" s="27"/>
      <c r="GC1962" s="27"/>
      <c r="GD1962" s="27"/>
      <c r="GE1962" s="27"/>
      <c r="GF1962" s="27"/>
      <c r="GG1962" s="27"/>
      <c r="GH1962" s="27"/>
      <c r="GI1962" s="27"/>
      <c r="GJ1962" s="27"/>
      <c r="GK1962" s="27"/>
      <c r="GL1962" s="27"/>
      <c r="GM1962" s="27"/>
      <c r="GN1962" s="27"/>
      <c r="GO1962" s="27"/>
      <c r="GP1962" s="27"/>
      <c r="GQ1962" s="27"/>
      <c r="GR1962" s="27"/>
      <c r="GS1962" s="27"/>
      <c r="GT1962" s="27"/>
      <c r="GU1962" s="27"/>
      <c r="GV1962" s="27"/>
      <c r="GW1962" s="27"/>
      <c r="GX1962" s="27"/>
      <c r="GY1962" s="27"/>
      <c r="GZ1962" s="27"/>
      <c r="HA1962" s="27"/>
      <c r="HB1962" s="27"/>
      <c r="HC1962" s="27"/>
      <c r="HD1962" s="27"/>
      <c r="HE1962" s="27"/>
      <c r="HF1962" s="27"/>
      <c r="HG1962" s="27"/>
      <c r="HH1962" s="27"/>
      <c r="HI1962" s="27"/>
    </row>
    <row r="1963" spans="1:217" s="13" customFormat="1" ht="30" x14ac:dyDescent="0.25">
      <c r="A1963" s="25" t="s">
        <v>18</v>
      </c>
      <c r="B1963" s="26">
        <v>43225.5</v>
      </c>
      <c r="C1963" s="58" t="s">
        <v>3843</v>
      </c>
      <c r="D1963" s="26">
        <v>20954</v>
      </c>
      <c r="E1963" s="28" t="s">
        <v>740</v>
      </c>
      <c r="F1963" s="58" t="s">
        <v>4585</v>
      </c>
      <c r="G1963" s="27"/>
      <c r="H1963" s="27"/>
      <c r="I1963" s="27"/>
      <c r="J1963" s="27"/>
      <c r="K1963" s="27"/>
      <c r="L1963" s="27"/>
      <c r="M1963" s="27"/>
      <c r="N1963" s="27"/>
      <c r="O1963" s="27"/>
      <c r="P1963" s="27"/>
      <c r="Q1963" s="27"/>
      <c r="R1963" s="27"/>
      <c r="S1963" s="27"/>
      <c r="T1963" s="27"/>
      <c r="U1963" s="27"/>
      <c r="V1963" s="27"/>
      <c r="W1963" s="27"/>
      <c r="X1963" s="27"/>
      <c r="Y1963" s="27"/>
      <c r="Z1963" s="27"/>
      <c r="AA1963" s="27"/>
      <c r="AB1963" s="27"/>
      <c r="AC1963" s="27"/>
      <c r="AD1963" s="27"/>
      <c r="AE1963" s="27"/>
      <c r="AF1963" s="27"/>
      <c r="AG1963" s="27"/>
      <c r="AH1963" s="27"/>
      <c r="AI1963" s="27"/>
      <c r="AJ1963" s="27"/>
      <c r="AK1963" s="27"/>
      <c r="AL1963" s="27"/>
      <c r="AM1963" s="27"/>
      <c r="AN1963" s="27"/>
      <c r="AO1963" s="27"/>
      <c r="AP1963" s="27"/>
      <c r="AQ1963" s="27"/>
      <c r="AR1963" s="27"/>
      <c r="AS1963" s="27"/>
      <c r="AT1963" s="27"/>
      <c r="AU1963" s="27"/>
      <c r="AV1963" s="27"/>
      <c r="AW1963" s="27"/>
      <c r="AX1963" s="27"/>
      <c r="AY1963" s="27"/>
      <c r="AZ1963" s="27"/>
      <c r="BA1963" s="27"/>
      <c r="BB1963" s="27"/>
      <c r="BC1963" s="27"/>
      <c r="BD1963" s="27"/>
      <c r="BE1963" s="27"/>
      <c r="BF1963" s="27"/>
      <c r="BG1963" s="27"/>
      <c r="BH1963" s="27"/>
      <c r="BI1963" s="27"/>
      <c r="BJ1963" s="27"/>
      <c r="BK1963" s="27"/>
      <c r="BL1963" s="27"/>
      <c r="BM1963" s="27"/>
      <c r="BN1963" s="27"/>
      <c r="BO1963" s="27"/>
      <c r="BP1963" s="27"/>
      <c r="BQ1963" s="27"/>
      <c r="BR1963" s="27"/>
      <c r="BS1963" s="27"/>
      <c r="BT1963" s="27"/>
      <c r="BU1963" s="27"/>
      <c r="BV1963" s="27"/>
      <c r="BW1963" s="27"/>
      <c r="BX1963" s="27"/>
      <c r="BY1963" s="27"/>
      <c r="BZ1963" s="27"/>
      <c r="CA1963" s="27"/>
      <c r="CB1963" s="27"/>
      <c r="CC1963" s="27"/>
      <c r="CD1963" s="27"/>
      <c r="CE1963" s="27"/>
      <c r="CF1963" s="27"/>
      <c r="CG1963" s="27"/>
      <c r="CH1963" s="27"/>
      <c r="CI1963" s="27"/>
      <c r="CJ1963" s="27"/>
      <c r="CK1963" s="27"/>
      <c r="CL1963" s="27"/>
      <c r="CM1963" s="27"/>
      <c r="CN1963" s="27"/>
      <c r="CO1963" s="27"/>
      <c r="CP1963" s="27"/>
      <c r="CQ1963" s="27"/>
      <c r="CR1963" s="27"/>
      <c r="CS1963" s="27"/>
      <c r="CT1963" s="27"/>
      <c r="CU1963" s="27"/>
      <c r="CV1963" s="27"/>
      <c r="CW1963" s="27"/>
      <c r="CX1963" s="27"/>
      <c r="CY1963" s="27"/>
      <c r="CZ1963" s="27"/>
      <c r="DA1963" s="27"/>
      <c r="DB1963" s="27"/>
      <c r="DC1963" s="27"/>
      <c r="DD1963" s="27"/>
      <c r="DE1963" s="27"/>
      <c r="DF1963" s="27"/>
      <c r="DG1963" s="27"/>
      <c r="DH1963" s="27"/>
      <c r="DI1963" s="27"/>
      <c r="DJ1963" s="27"/>
      <c r="DK1963" s="27"/>
      <c r="DL1963" s="27"/>
      <c r="DM1963" s="27"/>
      <c r="DN1963" s="27"/>
      <c r="DO1963" s="27"/>
      <c r="DP1963" s="27"/>
      <c r="DQ1963" s="27"/>
      <c r="DR1963" s="27"/>
      <c r="DS1963" s="27"/>
      <c r="DT1963" s="27"/>
      <c r="DU1963" s="27"/>
      <c r="DV1963" s="27"/>
      <c r="DW1963" s="27"/>
      <c r="DX1963" s="27"/>
      <c r="DY1963" s="27"/>
      <c r="DZ1963" s="27"/>
      <c r="EA1963" s="27"/>
      <c r="EB1963" s="27"/>
      <c r="EC1963" s="27"/>
      <c r="ED1963" s="27"/>
      <c r="EE1963" s="27"/>
      <c r="EF1963" s="27"/>
      <c r="EG1963" s="27"/>
      <c r="EH1963" s="27"/>
      <c r="EI1963" s="27"/>
      <c r="EJ1963" s="27"/>
      <c r="EK1963" s="27"/>
      <c r="EL1963" s="27"/>
      <c r="EM1963" s="27"/>
      <c r="EN1963" s="27"/>
      <c r="EO1963" s="27"/>
      <c r="EP1963" s="27"/>
      <c r="EQ1963" s="27"/>
      <c r="ER1963" s="27"/>
      <c r="ES1963" s="27"/>
      <c r="ET1963" s="27"/>
      <c r="EU1963" s="27"/>
      <c r="EV1963" s="27"/>
      <c r="EW1963" s="27"/>
      <c r="EX1963" s="27"/>
      <c r="EY1963" s="27"/>
      <c r="EZ1963" s="27"/>
      <c r="FA1963" s="27"/>
      <c r="FB1963" s="27"/>
      <c r="FC1963" s="27"/>
      <c r="FD1963" s="27"/>
      <c r="FE1963" s="27"/>
      <c r="FF1963" s="27"/>
      <c r="FG1963" s="27"/>
      <c r="FH1963" s="27"/>
      <c r="FI1963" s="27"/>
      <c r="FJ1963" s="27"/>
      <c r="FK1963" s="27"/>
      <c r="FL1963" s="27"/>
      <c r="FM1963" s="27"/>
      <c r="FN1963" s="27"/>
      <c r="FO1963" s="27"/>
      <c r="FP1963" s="27"/>
      <c r="FQ1963" s="27"/>
      <c r="FR1963" s="27"/>
      <c r="FS1963" s="27"/>
      <c r="FT1963" s="27"/>
      <c r="FU1963" s="27"/>
      <c r="FV1963" s="27"/>
      <c r="FW1963" s="27"/>
      <c r="FX1963" s="27"/>
      <c r="FY1963" s="27"/>
      <c r="FZ1963" s="27"/>
      <c r="GA1963" s="27"/>
      <c r="GB1963" s="27"/>
      <c r="GC1963" s="27"/>
      <c r="GD1963" s="27"/>
      <c r="GE1963" s="27"/>
      <c r="GF1963" s="27"/>
      <c r="GG1963" s="27"/>
      <c r="GH1963" s="27"/>
      <c r="GI1963" s="27"/>
      <c r="GJ1963" s="27"/>
      <c r="GK1963" s="27"/>
      <c r="GL1963" s="27"/>
      <c r="GM1963" s="27"/>
      <c r="GN1963" s="27"/>
      <c r="GO1963" s="27"/>
      <c r="GP1963" s="27"/>
      <c r="GQ1963" s="27"/>
      <c r="GR1963" s="27"/>
      <c r="GS1963" s="27"/>
      <c r="GT1963" s="27"/>
      <c r="GU1963" s="27"/>
      <c r="GV1963" s="27"/>
      <c r="GW1963" s="27"/>
      <c r="GX1963" s="27"/>
      <c r="GY1963" s="27"/>
      <c r="GZ1963" s="27"/>
      <c r="HA1963" s="27"/>
      <c r="HB1963" s="27"/>
      <c r="HC1963" s="27"/>
      <c r="HD1963" s="27"/>
      <c r="HE1963" s="27"/>
      <c r="HF1963" s="27"/>
      <c r="HG1963" s="27"/>
      <c r="HH1963" s="27"/>
      <c r="HI1963" s="27"/>
    </row>
    <row r="1964" spans="1:217" s="13" customFormat="1" ht="30" x14ac:dyDescent="0.25">
      <c r="A1964" s="25" t="s">
        <v>18</v>
      </c>
      <c r="B1964" s="26">
        <v>43225.5</v>
      </c>
      <c r="C1964" s="58" t="s">
        <v>3844</v>
      </c>
      <c r="D1964" s="26">
        <v>20944</v>
      </c>
      <c r="E1964" s="28" t="s">
        <v>740</v>
      </c>
      <c r="F1964" s="58" t="s">
        <v>4586</v>
      </c>
      <c r="G1964" s="27"/>
      <c r="H1964" s="27"/>
      <c r="I1964" s="27"/>
      <c r="J1964" s="27"/>
      <c r="K1964" s="27"/>
      <c r="L1964" s="27"/>
      <c r="M1964" s="27"/>
      <c r="N1964" s="27"/>
      <c r="O1964" s="27"/>
      <c r="P1964" s="27"/>
      <c r="Q1964" s="27"/>
      <c r="R1964" s="27"/>
      <c r="S1964" s="27"/>
      <c r="T1964" s="27"/>
      <c r="U1964" s="27"/>
      <c r="V1964" s="27"/>
      <c r="W1964" s="27"/>
      <c r="X1964" s="27"/>
      <c r="Y1964" s="27"/>
      <c r="Z1964" s="27"/>
      <c r="AA1964" s="27"/>
      <c r="AB1964" s="27"/>
      <c r="AC1964" s="27"/>
      <c r="AD1964" s="27"/>
      <c r="AE1964" s="27"/>
      <c r="AF1964" s="27"/>
      <c r="AG1964" s="27"/>
      <c r="AH1964" s="27"/>
      <c r="AI1964" s="27"/>
      <c r="AJ1964" s="27"/>
      <c r="AK1964" s="27"/>
      <c r="AL1964" s="27"/>
      <c r="AM1964" s="27"/>
      <c r="AN1964" s="27"/>
      <c r="AO1964" s="27"/>
      <c r="AP1964" s="27"/>
      <c r="AQ1964" s="27"/>
      <c r="AR1964" s="27"/>
      <c r="AS1964" s="27"/>
      <c r="AT1964" s="27"/>
      <c r="AU1964" s="27"/>
      <c r="AV1964" s="27"/>
      <c r="AW1964" s="27"/>
      <c r="AX1964" s="27"/>
      <c r="AY1964" s="27"/>
      <c r="AZ1964" s="27"/>
      <c r="BA1964" s="27"/>
      <c r="BB1964" s="27"/>
      <c r="BC1964" s="27"/>
      <c r="BD1964" s="27"/>
      <c r="BE1964" s="27"/>
      <c r="BF1964" s="27"/>
      <c r="BG1964" s="27"/>
      <c r="BH1964" s="27"/>
      <c r="BI1964" s="27"/>
      <c r="BJ1964" s="27"/>
      <c r="BK1964" s="27"/>
      <c r="BL1964" s="27"/>
      <c r="BM1964" s="27"/>
      <c r="BN1964" s="27"/>
      <c r="BO1964" s="27"/>
      <c r="BP1964" s="27"/>
      <c r="BQ1964" s="27"/>
      <c r="BR1964" s="27"/>
      <c r="BS1964" s="27"/>
      <c r="BT1964" s="27"/>
      <c r="BU1964" s="27"/>
      <c r="BV1964" s="27"/>
      <c r="BW1964" s="27"/>
      <c r="BX1964" s="27"/>
      <c r="BY1964" s="27"/>
      <c r="BZ1964" s="27"/>
      <c r="CA1964" s="27"/>
      <c r="CB1964" s="27"/>
      <c r="CC1964" s="27"/>
      <c r="CD1964" s="27"/>
      <c r="CE1964" s="27"/>
      <c r="CF1964" s="27"/>
      <c r="CG1964" s="27"/>
      <c r="CH1964" s="27"/>
      <c r="CI1964" s="27"/>
      <c r="CJ1964" s="27"/>
      <c r="CK1964" s="27"/>
      <c r="CL1964" s="27"/>
      <c r="CM1964" s="27"/>
      <c r="CN1964" s="27"/>
      <c r="CO1964" s="27"/>
      <c r="CP1964" s="27"/>
      <c r="CQ1964" s="27"/>
      <c r="CR1964" s="27"/>
      <c r="CS1964" s="27"/>
      <c r="CT1964" s="27"/>
      <c r="CU1964" s="27"/>
      <c r="CV1964" s="27"/>
      <c r="CW1964" s="27"/>
      <c r="CX1964" s="27"/>
      <c r="CY1964" s="27"/>
      <c r="CZ1964" s="27"/>
      <c r="DA1964" s="27"/>
      <c r="DB1964" s="27"/>
      <c r="DC1964" s="27"/>
      <c r="DD1964" s="27"/>
      <c r="DE1964" s="27"/>
      <c r="DF1964" s="27"/>
      <c r="DG1964" s="27"/>
      <c r="DH1964" s="27"/>
      <c r="DI1964" s="27"/>
      <c r="DJ1964" s="27"/>
      <c r="DK1964" s="27"/>
      <c r="DL1964" s="27"/>
      <c r="DM1964" s="27"/>
      <c r="DN1964" s="27"/>
      <c r="DO1964" s="27"/>
      <c r="DP1964" s="27"/>
      <c r="DQ1964" s="27"/>
      <c r="DR1964" s="27"/>
      <c r="DS1964" s="27"/>
      <c r="DT1964" s="27"/>
      <c r="DU1964" s="27"/>
      <c r="DV1964" s="27"/>
      <c r="DW1964" s="27"/>
      <c r="DX1964" s="27"/>
      <c r="DY1964" s="27"/>
      <c r="DZ1964" s="27"/>
      <c r="EA1964" s="27"/>
      <c r="EB1964" s="27"/>
      <c r="EC1964" s="27"/>
      <c r="ED1964" s="27"/>
      <c r="EE1964" s="27"/>
      <c r="EF1964" s="27"/>
      <c r="EG1964" s="27"/>
      <c r="EH1964" s="27"/>
      <c r="EI1964" s="27"/>
      <c r="EJ1964" s="27"/>
      <c r="EK1964" s="27"/>
      <c r="EL1964" s="27"/>
      <c r="EM1964" s="27"/>
      <c r="EN1964" s="27"/>
      <c r="EO1964" s="27"/>
      <c r="EP1964" s="27"/>
      <c r="EQ1964" s="27"/>
      <c r="ER1964" s="27"/>
      <c r="ES1964" s="27"/>
      <c r="ET1964" s="27"/>
      <c r="EU1964" s="27"/>
      <c r="EV1964" s="27"/>
      <c r="EW1964" s="27"/>
      <c r="EX1964" s="27"/>
      <c r="EY1964" s="27"/>
      <c r="EZ1964" s="27"/>
      <c r="FA1964" s="27"/>
      <c r="FB1964" s="27"/>
      <c r="FC1964" s="27"/>
      <c r="FD1964" s="27"/>
      <c r="FE1964" s="27"/>
      <c r="FF1964" s="27"/>
      <c r="FG1964" s="27"/>
      <c r="FH1964" s="27"/>
      <c r="FI1964" s="27"/>
      <c r="FJ1964" s="27"/>
      <c r="FK1964" s="27"/>
      <c r="FL1964" s="27"/>
      <c r="FM1964" s="27"/>
      <c r="FN1964" s="27"/>
      <c r="FO1964" s="27"/>
      <c r="FP1964" s="27"/>
      <c r="FQ1964" s="27"/>
      <c r="FR1964" s="27"/>
      <c r="FS1964" s="27"/>
      <c r="FT1964" s="27"/>
      <c r="FU1964" s="27"/>
      <c r="FV1964" s="27"/>
      <c r="FW1964" s="27"/>
      <c r="FX1964" s="27"/>
      <c r="FY1964" s="27"/>
      <c r="FZ1964" s="27"/>
      <c r="GA1964" s="27"/>
      <c r="GB1964" s="27"/>
      <c r="GC1964" s="27"/>
      <c r="GD1964" s="27"/>
      <c r="GE1964" s="27"/>
      <c r="GF1964" s="27"/>
      <c r="GG1964" s="27"/>
      <c r="GH1964" s="27"/>
      <c r="GI1964" s="27"/>
      <c r="GJ1964" s="27"/>
      <c r="GK1964" s="27"/>
      <c r="GL1964" s="27"/>
      <c r="GM1964" s="27"/>
      <c r="GN1964" s="27"/>
      <c r="GO1964" s="27"/>
      <c r="GP1964" s="27"/>
      <c r="GQ1964" s="27"/>
      <c r="GR1964" s="27"/>
      <c r="GS1964" s="27"/>
      <c r="GT1964" s="27"/>
      <c r="GU1964" s="27"/>
      <c r="GV1964" s="27"/>
      <c r="GW1964" s="27"/>
      <c r="GX1964" s="27"/>
      <c r="GY1964" s="27"/>
      <c r="GZ1964" s="27"/>
      <c r="HA1964" s="27"/>
      <c r="HB1964" s="27"/>
      <c r="HC1964" s="27"/>
      <c r="HD1964" s="27"/>
      <c r="HE1964" s="27"/>
      <c r="HF1964" s="27"/>
      <c r="HG1964" s="27"/>
      <c r="HH1964" s="27"/>
      <c r="HI1964" s="27"/>
    </row>
    <row r="1965" spans="1:217" s="13" customFormat="1" ht="30" x14ac:dyDescent="0.25">
      <c r="A1965" s="25" t="s">
        <v>18</v>
      </c>
      <c r="B1965" s="26">
        <v>43225.5</v>
      </c>
      <c r="C1965" s="58" t="s">
        <v>3845</v>
      </c>
      <c r="D1965" s="26">
        <v>30652</v>
      </c>
      <c r="E1965" s="28" t="s">
        <v>740</v>
      </c>
      <c r="F1965" s="58" t="s">
        <v>4587</v>
      </c>
      <c r="G1965" s="27"/>
      <c r="H1965" s="27"/>
      <c r="I1965" s="27"/>
      <c r="J1965" s="27"/>
      <c r="K1965" s="27"/>
      <c r="L1965" s="27"/>
      <c r="M1965" s="27"/>
      <c r="N1965" s="27"/>
      <c r="O1965" s="27"/>
      <c r="P1965" s="27"/>
      <c r="Q1965" s="27"/>
      <c r="R1965" s="27"/>
      <c r="S1965" s="27"/>
      <c r="T1965" s="27"/>
      <c r="U1965" s="27"/>
      <c r="V1965" s="27"/>
      <c r="W1965" s="27"/>
      <c r="X1965" s="27"/>
      <c r="Y1965" s="27"/>
      <c r="Z1965" s="27"/>
      <c r="AA1965" s="27"/>
      <c r="AB1965" s="27"/>
      <c r="AC1965" s="27"/>
      <c r="AD1965" s="27"/>
      <c r="AE1965" s="27"/>
      <c r="AF1965" s="27"/>
      <c r="AG1965" s="27"/>
      <c r="AH1965" s="27"/>
      <c r="AI1965" s="27"/>
      <c r="AJ1965" s="27"/>
      <c r="AK1965" s="27"/>
      <c r="AL1965" s="27"/>
      <c r="AM1965" s="27"/>
      <c r="AN1965" s="27"/>
      <c r="AO1965" s="27"/>
      <c r="AP1965" s="27"/>
      <c r="AQ1965" s="27"/>
      <c r="AR1965" s="27"/>
      <c r="AS1965" s="27"/>
      <c r="AT1965" s="27"/>
      <c r="AU1965" s="27"/>
      <c r="AV1965" s="27"/>
      <c r="AW1965" s="27"/>
      <c r="AX1965" s="27"/>
      <c r="AY1965" s="27"/>
      <c r="AZ1965" s="27"/>
      <c r="BA1965" s="27"/>
      <c r="BB1965" s="27"/>
      <c r="BC1965" s="27"/>
      <c r="BD1965" s="27"/>
      <c r="BE1965" s="27"/>
      <c r="BF1965" s="27"/>
      <c r="BG1965" s="27"/>
      <c r="BH1965" s="27"/>
      <c r="BI1965" s="27"/>
      <c r="BJ1965" s="27"/>
      <c r="BK1965" s="27"/>
      <c r="BL1965" s="27"/>
      <c r="BM1965" s="27"/>
      <c r="BN1965" s="27"/>
      <c r="BO1965" s="27"/>
      <c r="BP1965" s="27"/>
      <c r="BQ1965" s="27"/>
      <c r="BR1965" s="27"/>
      <c r="BS1965" s="27"/>
      <c r="BT1965" s="27"/>
      <c r="BU1965" s="27"/>
      <c r="BV1965" s="27"/>
      <c r="BW1965" s="27"/>
      <c r="BX1965" s="27"/>
      <c r="BY1965" s="27"/>
      <c r="BZ1965" s="27"/>
      <c r="CA1965" s="27"/>
      <c r="CB1965" s="27"/>
      <c r="CC1965" s="27"/>
      <c r="CD1965" s="27"/>
      <c r="CE1965" s="27"/>
      <c r="CF1965" s="27"/>
      <c r="CG1965" s="27"/>
      <c r="CH1965" s="27"/>
      <c r="CI1965" s="27"/>
      <c r="CJ1965" s="27"/>
      <c r="CK1965" s="27"/>
      <c r="CL1965" s="27"/>
      <c r="CM1965" s="27"/>
      <c r="CN1965" s="27"/>
      <c r="CO1965" s="27"/>
      <c r="CP1965" s="27"/>
      <c r="CQ1965" s="27"/>
      <c r="CR1965" s="27"/>
      <c r="CS1965" s="27"/>
      <c r="CT1965" s="27"/>
      <c r="CU1965" s="27"/>
      <c r="CV1965" s="27"/>
      <c r="CW1965" s="27"/>
      <c r="CX1965" s="27"/>
      <c r="CY1965" s="27"/>
      <c r="CZ1965" s="27"/>
      <c r="DA1965" s="27"/>
      <c r="DB1965" s="27"/>
      <c r="DC1965" s="27"/>
      <c r="DD1965" s="27"/>
      <c r="DE1965" s="27"/>
      <c r="DF1965" s="27"/>
      <c r="DG1965" s="27"/>
      <c r="DH1965" s="27"/>
      <c r="DI1965" s="27"/>
      <c r="DJ1965" s="27"/>
      <c r="DK1965" s="27"/>
      <c r="DL1965" s="27"/>
      <c r="DM1965" s="27"/>
      <c r="DN1965" s="27"/>
      <c r="DO1965" s="27"/>
      <c r="DP1965" s="27"/>
      <c r="DQ1965" s="27"/>
      <c r="DR1965" s="27"/>
      <c r="DS1965" s="27"/>
      <c r="DT1965" s="27"/>
      <c r="DU1965" s="27"/>
      <c r="DV1965" s="27"/>
      <c r="DW1965" s="27"/>
      <c r="DX1965" s="27"/>
      <c r="DY1965" s="27"/>
      <c r="DZ1965" s="27"/>
      <c r="EA1965" s="27"/>
      <c r="EB1965" s="27"/>
      <c r="EC1965" s="27"/>
      <c r="ED1965" s="27"/>
      <c r="EE1965" s="27"/>
      <c r="EF1965" s="27"/>
      <c r="EG1965" s="27"/>
      <c r="EH1965" s="27"/>
      <c r="EI1965" s="27"/>
      <c r="EJ1965" s="27"/>
      <c r="EK1965" s="27"/>
      <c r="EL1965" s="27"/>
      <c r="EM1965" s="27"/>
      <c r="EN1965" s="27"/>
      <c r="EO1965" s="27"/>
      <c r="EP1965" s="27"/>
      <c r="EQ1965" s="27"/>
      <c r="ER1965" s="27"/>
      <c r="ES1965" s="27"/>
      <c r="ET1965" s="27"/>
      <c r="EU1965" s="27"/>
      <c r="EV1965" s="27"/>
      <c r="EW1965" s="27"/>
      <c r="EX1965" s="27"/>
      <c r="EY1965" s="27"/>
      <c r="EZ1965" s="27"/>
      <c r="FA1965" s="27"/>
      <c r="FB1965" s="27"/>
      <c r="FC1965" s="27"/>
      <c r="FD1965" s="27"/>
      <c r="FE1965" s="27"/>
      <c r="FF1965" s="27"/>
      <c r="FG1965" s="27"/>
      <c r="FH1965" s="27"/>
      <c r="FI1965" s="27"/>
      <c r="FJ1965" s="27"/>
      <c r="FK1965" s="27"/>
      <c r="FL1965" s="27"/>
      <c r="FM1965" s="27"/>
      <c r="FN1965" s="27"/>
      <c r="FO1965" s="27"/>
      <c r="FP1965" s="27"/>
      <c r="FQ1965" s="27"/>
      <c r="FR1965" s="27"/>
      <c r="FS1965" s="27"/>
      <c r="FT1965" s="27"/>
      <c r="FU1965" s="27"/>
      <c r="FV1965" s="27"/>
      <c r="FW1965" s="27"/>
      <c r="FX1965" s="27"/>
      <c r="FY1965" s="27"/>
      <c r="FZ1965" s="27"/>
      <c r="GA1965" s="27"/>
      <c r="GB1965" s="27"/>
      <c r="GC1965" s="27"/>
      <c r="GD1965" s="27"/>
      <c r="GE1965" s="27"/>
      <c r="GF1965" s="27"/>
      <c r="GG1965" s="27"/>
      <c r="GH1965" s="27"/>
      <c r="GI1965" s="27"/>
      <c r="GJ1965" s="27"/>
      <c r="GK1965" s="27"/>
      <c r="GL1965" s="27"/>
      <c r="GM1965" s="27"/>
      <c r="GN1965" s="27"/>
      <c r="GO1965" s="27"/>
      <c r="GP1965" s="27"/>
      <c r="GQ1965" s="27"/>
      <c r="GR1965" s="27"/>
      <c r="GS1965" s="27"/>
      <c r="GT1965" s="27"/>
      <c r="GU1965" s="27"/>
      <c r="GV1965" s="27"/>
      <c r="GW1965" s="27"/>
      <c r="GX1965" s="27"/>
      <c r="GY1965" s="27"/>
      <c r="GZ1965" s="27"/>
      <c r="HA1965" s="27"/>
      <c r="HB1965" s="27"/>
      <c r="HC1965" s="27"/>
      <c r="HD1965" s="27"/>
      <c r="HE1965" s="27"/>
      <c r="HF1965" s="27"/>
      <c r="HG1965" s="27"/>
      <c r="HH1965" s="27"/>
      <c r="HI1965" s="27"/>
    </row>
    <row r="1966" spans="1:217" s="13" customFormat="1" ht="30" x14ac:dyDescent="0.25">
      <c r="A1966" s="25" t="s">
        <v>18</v>
      </c>
      <c r="B1966" s="26">
        <v>43225.5</v>
      </c>
      <c r="C1966" s="58" t="s">
        <v>3846</v>
      </c>
      <c r="D1966" s="26">
        <v>31458</v>
      </c>
      <c r="E1966" s="28" t="s">
        <v>740</v>
      </c>
      <c r="F1966" s="58" t="s">
        <v>4588</v>
      </c>
      <c r="G1966" s="27"/>
      <c r="H1966" s="27"/>
      <c r="I1966" s="27"/>
      <c r="J1966" s="27"/>
      <c r="K1966" s="27"/>
      <c r="L1966" s="27"/>
      <c r="M1966" s="27"/>
      <c r="N1966" s="27"/>
      <c r="O1966" s="27"/>
      <c r="P1966" s="27"/>
      <c r="Q1966" s="27"/>
      <c r="R1966" s="27"/>
      <c r="S1966" s="27"/>
      <c r="T1966" s="27"/>
      <c r="U1966" s="27"/>
      <c r="V1966" s="27"/>
      <c r="W1966" s="27"/>
      <c r="X1966" s="27"/>
      <c r="Y1966" s="27"/>
      <c r="Z1966" s="27"/>
      <c r="AA1966" s="27"/>
      <c r="AB1966" s="27"/>
      <c r="AC1966" s="27"/>
      <c r="AD1966" s="27"/>
      <c r="AE1966" s="27"/>
      <c r="AF1966" s="27"/>
      <c r="AG1966" s="27"/>
      <c r="AH1966" s="27"/>
      <c r="AI1966" s="27"/>
      <c r="AJ1966" s="27"/>
      <c r="AK1966" s="27"/>
      <c r="AL1966" s="27"/>
      <c r="AM1966" s="27"/>
      <c r="AN1966" s="27"/>
      <c r="AO1966" s="27"/>
      <c r="AP1966" s="27"/>
      <c r="AQ1966" s="27"/>
      <c r="AR1966" s="27"/>
      <c r="AS1966" s="27"/>
      <c r="AT1966" s="27"/>
      <c r="AU1966" s="27"/>
      <c r="AV1966" s="27"/>
      <c r="AW1966" s="27"/>
      <c r="AX1966" s="27"/>
      <c r="AY1966" s="27"/>
      <c r="AZ1966" s="27"/>
      <c r="BA1966" s="27"/>
      <c r="BB1966" s="27"/>
      <c r="BC1966" s="27"/>
      <c r="BD1966" s="27"/>
      <c r="BE1966" s="27"/>
      <c r="BF1966" s="27"/>
      <c r="BG1966" s="27"/>
      <c r="BH1966" s="27"/>
      <c r="BI1966" s="27"/>
      <c r="BJ1966" s="27"/>
      <c r="BK1966" s="27"/>
      <c r="BL1966" s="27"/>
      <c r="BM1966" s="27"/>
      <c r="BN1966" s="27"/>
      <c r="BO1966" s="27"/>
      <c r="BP1966" s="27"/>
      <c r="BQ1966" s="27"/>
      <c r="BR1966" s="27"/>
      <c r="BS1966" s="27"/>
      <c r="BT1966" s="27"/>
      <c r="BU1966" s="27"/>
      <c r="BV1966" s="27"/>
      <c r="BW1966" s="27"/>
      <c r="BX1966" s="27"/>
      <c r="BY1966" s="27"/>
      <c r="BZ1966" s="27"/>
      <c r="CA1966" s="27"/>
      <c r="CB1966" s="27"/>
      <c r="CC1966" s="27"/>
      <c r="CD1966" s="27"/>
      <c r="CE1966" s="27"/>
      <c r="CF1966" s="27"/>
      <c r="CG1966" s="27"/>
      <c r="CH1966" s="27"/>
      <c r="CI1966" s="27"/>
      <c r="CJ1966" s="27"/>
      <c r="CK1966" s="27"/>
      <c r="CL1966" s="27"/>
      <c r="CM1966" s="27"/>
      <c r="CN1966" s="27"/>
      <c r="CO1966" s="27"/>
      <c r="CP1966" s="27"/>
      <c r="CQ1966" s="27"/>
      <c r="CR1966" s="27"/>
      <c r="CS1966" s="27"/>
      <c r="CT1966" s="27"/>
      <c r="CU1966" s="27"/>
      <c r="CV1966" s="27"/>
      <c r="CW1966" s="27"/>
      <c r="CX1966" s="27"/>
      <c r="CY1966" s="27"/>
      <c r="CZ1966" s="27"/>
      <c r="DA1966" s="27"/>
      <c r="DB1966" s="27"/>
      <c r="DC1966" s="27"/>
      <c r="DD1966" s="27"/>
      <c r="DE1966" s="27"/>
      <c r="DF1966" s="27"/>
      <c r="DG1966" s="27"/>
      <c r="DH1966" s="27"/>
      <c r="DI1966" s="27"/>
      <c r="DJ1966" s="27"/>
      <c r="DK1966" s="27"/>
      <c r="DL1966" s="27"/>
      <c r="DM1966" s="27"/>
      <c r="DN1966" s="27"/>
      <c r="DO1966" s="27"/>
      <c r="DP1966" s="27"/>
      <c r="DQ1966" s="27"/>
      <c r="DR1966" s="27"/>
      <c r="DS1966" s="27"/>
      <c r="DT1966" s="27"/>
      <c r="DU1966" s="27"/>
      <c r="DV1966" s="27"/>
      <c r="DW1966" s="27"/>
      <c r="DX1966" s="27"/>
      <c r="DY1966" s="27"/>
      <c r="DZ1966" s="27"/>
      <c r="EA1966" s="27"/>
      <c r="EB1966" s="27"/>
      <c r="EC1966" s="27"/>
      <c r="ED1966" s="27"/>
      <c r="EE1966" s="27"/>
      <c r="EF1966" s="27"/>
      <c r="EG1966" s="27"/>
      <c r="EH1966" s="27"/>
      <c r="EI1966" s="27"/>
      <c r="EJ1966" s="27"/>
      <c r="EK1966" s="27"/>
      <c r="EL1966" s="27"/>
      <c r="EM1966" s="27"/>
      <c r="EN1966" s="27"/>
      <c r="EO1966" s="27"/>
      <c r="EP1966" s="27"/>
      <c r="EQ1966" s="27"/>
      <c r="ER1966" s="27"/>
      <c r="ES1966" s="27"/>
      <c r="ET1966" s="27"/>
      <c r="EU1966" s="27"/>
      <c r="EV1966" s="27"/>
      <c r="EW1966" s="27"/>
      <c r="EX1966" s="27"/>
      <c r="EY1966" s="27"/>
      <c r="EZ1966" s="27"/>
      <c r="FA1966" s="27"/>
      <c r="FB1966" s="27"/>
      <c r="FC1966" s="27"/>
      <c r="FD1966" s="27"/>
      <c r="FE1966" s="27"/>
      <c r="FF1966" s="27"/>
      <c r="FG1966" s="27"/>
      <c r="FH1966" s="27"/>
      <c r="FI1966" s="27"/>
      <c r="FJ1966" s="27"/>
      <c r="FK1966" s="27"/>
      <c r="FL1966" s="27"/>
      <c r="FM1966" s="27"/>
      <c r="FN1966" s="27"/>
      <c r="FO1966" s="27"/>
      <c r="FP1966" s="27"/>
      <c r="FQ1966" s="27"/>
      <c r="FR1966" s="27"/>
      <c r="FS1966" s="27"/>
      <c r="FT1966" s="27"/>
      <c r="FU1966" s="27"/>
      <c r="FV1966" s="27"/>
      <c r="FW1966" s="27"/>
      <c r="FX1966" s="27"/>
      <c r="FY1966" s="27"/>
      <c r="FZ1966" s="27"/>
      <c r="GA1966" s="27"/>
      <c r="GB1966" s="27"/>
      <c r="GC1966" s="27"/>
      <c r="GD1966" s="27"/>
      <c r="GE1966" s="27"/>
      <c r="GF1966" s="27"/>
      <c r="GG1966" s="27"/>
      <c r="GH1966" s="27"/>
      <c r="GI1966" s="27"/>
      <c r="GJ1966" s="27"/>
      <c r="GK1966" s="27"/>
      <c r="GL1966" s="27"/>
      <c r="GM1966" s="27"/>
      <c r="GN1966" s="27"/>
      <c r="GO1966" s="27"/>
      <c r="GP1966" s="27"/>
      <c r="GQ1966" s="27"/>
      <c r="GR1966" s="27"/>
      <c r="GS1966" s="27"/>
      <c r="GT1966" s="27"/>
      <c r="GU1966" s="27"/>
      <c r="GV1966" s="27"/>
      <c r="GW1966" s="27"/>
      <c r="GX1966" s="27"/>
      <c r="GY1966" s="27"/>
      <c r="GZ1966" s="27"/>
      <c r="HA1966" s="27"/>
      <c r="HB1966" s="27"/>
      <c r="HC1966" s="27"/>
      <c r="HD1966" s="27"/>
      <c r="HE1966" s="27"/>
      <c r="HF1966" s="27"/>
      <c r="HG1966" s="27"/>
      <c r="HH1966" s="27"/>
      <c r="HI1966" s="27"/>
    </row>
    <row r="1967" spans="1:217" s="13" customFormat="1" ht="30" x14ac:dyDescent="0.25">
      <c r="A1967" s="25" t="s">
        <v>19</v>
      </c>
      <c r="B1967" s="26">
        <v>43225.5</v>
      </c>
      <c r="C1967" s="58" t="s">
        <v>3847</v>
      </c>
      <c r="D1967" s="26">
        <v>20007</v>
      </c>
      <c r="E1967" s="28" t="s">
        <v>740</v>
      </c>
      <c r="F1967" s="58" t="s">
        <v>4589</v>
      </c>
      <c r="G1967" s="27"/>
      <c r="H1967" s="27"/>
      <c r="I1967" s="27"/>
      <c r="J1967" s="27"/>
      <c r="K1967" s="27"/>
      <c r="L1967" s="27"/>
      <c r="M1967" s="27"/>
      <c r="N1967" s="27"/>
      <c r="O1967" s="27"/>
      <c r="P1967" s="27"/>
      <c r="Q1967" s="27"/>
      <c r="R1967" s="27"/>
      <c r="S1967" s="27"/>
      <c r="T1967" s="27"/>
      <c r="U1967" s="27"/>
      <c r="V1967" s="27"/>
      <c r="W1967" s="27"/>
      <c r="X1967" s="27"/>
      <c r="Y1967" s="27"/>
      <c r="Z1967" s="27"/>
      <c r="AA1967" s="27"/>
      <c r="AB1967" s="27"/>
      <c r="AC1967" s="27"/>
      <c r="AD1967" s="27"/>
      <c r="AE1967" s="27"/>
      <c r="AF1967" s="27"/>
      <c r="AG1967" s="27"/>
      <c r="AH1967" s="27"/>
      <c r="AI1967" s="27"/>
      <c r="AJ1967" s="27"/>
      <c r="AK1967" s="27"/>
      <c r="AL1967" s="27"/>
      <c r="AM1967" s="27"/>
      <c r="AN1967" s="27"/>
      <c r="AO1967" s="27"/>
      <c r="AP1967" s="27"/>
      <c r="AQ1967" s="27"/>
      <c r="AR1967" s="27"/>
      <c r="AS1967" s="27"/>
      <c r="AT1967" s="27"/>
      <c r="AU1967" s="27"/>
      <c r="AV1967" s="27"/>
      <c r="AW1967" s="27"/>
      <c r="AX1967" s="27"/>
      <c r="AY1967" s="27"/>
      <c r="AZ1967" s="27"/>
      <c r="BA1967" s="27"/>
      <c r="BB1967" s="27"/>
      <c r="BC1967" s="27"/>
      <c r="BD1967" s="27"/>
      <c r="BE1967" s="27"/>
      <c r="BF1967" s="27"/>
      <c r="BG1967" s="27"/>
      <c r="BH1967" s="27"/>
      <c r="BI1967" s="27"/>
      <c r="BJ1967" s="27"/>
      <c r="BK1967" s="27"/>
      <c r="BL1967" s="27"/>
      <c r="BM1967" s="27"/>
      <c r="BN1967" s="27"/>
      <c r="BO1967" s="27"/>
      <c r="BP1967" s="27"/>
      <c r="BQ1967" s="27"/>
      <c r="BR1967" s="27"/>
      <c r="BS1967" s="27"/>
      <c r="BT1967" s="27"/>
      <c r="BU1967" s="27"/>
      <c r="BV1967" s="27"/>
      <c r="BW1967" s="27"/>
      <c r="BX1967" s="27"/>
      <c r="BY1967" s="27"/>
      <c r="BZ1967" s="27"/>
      <c r="CA1967" s="27"/>
      <c r="CB1967" s="27"/>
      <c r="CC1967" s="27"/>
      <c r="CD1967" s="27"/>
      <c r="CE1967" s="27"/>
      <c r="CF1967" s="27"/>
      <c r="CG1967" s="27"/>
      <c r="CH1967" s="27"/>
      <c r="CI1967" s="27"/>
      <c r="CJ1967" s="27"/>
      <c r="CK1967" s="27"/>
      <c r="CL1967" s="27"/>
      <c r="CM1967" s="27"/>
      <c r="CN1967" s="27"/>
      <c r="CO1967" s="27"/>
      <c r="CP1967" s="27"/>
      <c r="CQ1967" s="27"/>
      <c r="CR1967" s="27"/>
      <c r="CS1967" s="27"/>
      <c r="CT1967" s="27"/>
      <c r="CU1967" s="27"/>
      <c r="CV1967" s="27"/>
      <c r="CW1967" s="27"/>
      <c r="CX1967" s="27"/>
      <c r="CY1967" s="27"/>
      <c r="CZ1967" s="27"/>
      <c r="DA1967" s="27"/>
      <c r="DB1967" s="27"/>
      <c r="DC1967" s="27"/>
      <c r="DD1967" s="27"/>
      <c r="DE1967" s="27"/>
      <c r="DF1967" s="27"/>
      <c r="DG1967" s="27"/>
      <c r="DH1967" s="27"/>
      <c r="DI1967" s="27"/>
      <c r="DJ1967" s="27"/>
      <c r="DK1967" s="27"/>
      <c r="DL1967" s="27"/>
      <c r="DM1967" s="27"/>
      <c r="DN1967" s="27"/>
      <c r="DO1967" s="27"/>
      <c r="DP1967" s="27"/>
      <c r="DQ1967" s="27"/>
      <c r="DR1967" s="27"/>
      <c r="DS1967" s="27"/>
      <c r="DT1967" s="27"/>
      <c r="DU1967" s="27"/>
      <c r="DV1967" s="27"/>
      <c r="DW1967" s="27"/>
      <c r="DX1967" s="27"/>
      <c r="DY1967" s="27"/>
      <c r="DZ1967" s="27"/>
      <c r="EA1967" s="27"/>
      <c r="EB1967" s="27"/>
      <c r="EC1967" s="27"/>
      <c r="ED1967" s="27"/>
      <c r="EE1967" s="27"/>
      <c r="EF1967" s="27"/>
      <c r="EG1967" s="27"/>
      <c r="EH1967" s="27"/>
      <c r="EI1967" s="27"/>
      <c r="EJ1967" s="27"/>
      <c r="EK1967" s="27"/>
      <c r="EL1967" s="27"/>
      <c r="EM1967" s="27"/>
      <c r="EN1967" s="27"/>
      <c r="EO1967" s="27"/>
      <c r="EP1967" s="27"/>
      <c r="EQ1967" s="27"/>
      <c r="ER1967" s="27"/>
      <c r="ES1967" s="27"/>
      <c r="ET1967" s="27"/>
      <c r="EU1967" s="27"/>
      <c r="EV1967" s="27"/>
      <c r="EW1967" s="27"/>
      <c r="EX1967" s="27"/>
      <c r="EY1967" s="27"/>
      <c r="EZ1967" s="27"/>
      <c r="FA1967" s="27"/>
      <c r="FB1967" s="27"/>
      <c r="FC1967" s="27"/>
      <c r="FD1967" s="27"/>
      <c r="FE1967" s="27"/>
      <c r="FF1967" s="27"/>
      <c r="FG1967" s="27"/>
      <c r="FH1967" s="27"/>
      <c r="FI1967" s="27"/>
      <c r="FJ1967" s="27"/>
      <c r="FK1967" s="27"/>
      <c r="FL1967" s="27"/>
      <c r="FM1967" s="27"/>
      <c r="FN1967" s="27"/>
      <c r="FO1967" s="27"/>
      <c r="FP1967" s="27"/>
      <c r="FQ1967" s="27"/>
      <c r="FR1967" s="27"/>
      <c r="FS1967" s="27"/>
      <c r="FT1967" s="27"/>
      <c r="FU1967" s="27"/>
      <c r="FV1967" s="27"/>
      <c r="FW1967" s="27"/>
      <c r="FX1967" s="27"/>
      <c r="FY1967" s="27"/>
      <c r="FZ1967" s="27"/>
      <c r="GA1967" s="27"/>
      <c r="GB1967" s="27"/>
      <c r="GC1967" s="27"/>
      <c r="GD1967" s="27"/>
      <c r="GE1967" s="27"/>
      <c r="GF1967" s="27"/>
      <c r="GG1967" s="27"/>
      <c r="GH1967" s="27"/>
      <c r="GI1967" s="27"/>
      <c r="GJ1967" s="27"/>
      <c r="GK1967" s="27"/>
      <c r="GL1967" s="27"/>
      <c r="GM1967" s="27"/>
      <c r="GN1967" s="27"/>
      <c r="GO1967" s="27"/>
      <c r="GP1967" s="27"/>
      <c r="GQ1967" s="27"/>
      <c r="GR1967" s="27"/>
      <c r="GS1967" s="27"/>
      <c r="GT1967" s="27"/>
      <c r="GU1967" s="27"/>
      <c r="GV1967" s="27"/>
      <c r="GW1967" s="27"/>
      <c r="GX1967" s="27"/>
      <c r="GY1967" s="27"/>
      <c r="GZ1967" s="27"/>
      <c r="HA1967" s="27"/>
      <c r="HB1967" s="27"/>
      <c r="HC1967" s="27"/>
      <c r="HD1967" s="27"/>
      <c r="HE1967" s="27"/>
      <c r="HF1967" s="27"/>
      <c r="HG1967" s="27"/>
      <c r="HH1967" s="27"/>
      <c r="HI1967" s="27"/>
    </row>
    <row r="1968" spans="1:217" s="13" customFormat="1" ht="30" x14ac:dyDescent="0.25">
      <c r="A1968" s="25" t="s">
        <v>19</v>
      </c>
      <c r="B1968" s="26">
        <v>43225.5</v>
      </c>
      <c r="C1968" s="58" t="s">
        <v>3848</v>
      </c>
      <c r="D1968" s="26">
        <v>22184</v>
      </c>
      <c r="E1968" s="28" t="s">
        <v>740</v>
      </c>
      <c r="F1968" s="58" t="s">
        <v>4589</v>
      </c>
      <c r="G1968" s="27"/>
      <c r="H1968" s="27"/>
      <c r="I1968" s="27"/>
      <c r="J1968" s="27"/>
      <c r="K1968" s="27"/>
      <c r="L1968" s="27"/>
      <c r="M1968" s="27"/>
      <c r="N1968" s="27"/>
      <c r="O1968" s="27"/>
      <c r="P1968" s="27"/>
      <c r="Q1968" s="27"/>
      <c r="R1968" s="27"/>
      <c r="S1968" s="27"/>
      <c r="T1968" s="27"/>
      <c r="U1968" s="27"/>
      <c r="V1968" s="27"/>
      <c r="W1968" s="27"/>
      <c r="X1968" s="27"/>
      <c r="Y1968" s="27"/>
      <c r="Z1968" s="27"/>
      <c r="AA1968" s="27"/>
      <c r="AB1968" s="27"/>
      <c r="AC1968" s="27"/>
      <c r="AD1968" s="27"/>
      <c r="AE1968" s="27"/>
      <c r="AF1968" s="27"/>
      <c r="AG1968" s="27"/>
      <c r="AH1968" s="27"/>
      <c r="AI1968" s="27"/>
      <c r="AJ1968" s="27"/>
      <c r="AK1968" s="27"/>
      <c r="AL1968" s="27"/>
      <c r="AM1968" s="27"/>
      <c r="AN1968" s="27"/>
      <c r="AO1968" s="27"/>
      <c r="AP1968" s="27"/>
      <c r="AQ1968" s="27"/>
      <c r="AR1968" s="27"/>
      <c r="AS1968" s="27"/>
      <c r="AT1968" s="27"/>
      <c r="AU1968" s="27"/>
      <c r="AV1968" s="27"/>
      <c r="AW1968" s="27"/>
      <c r="AX1968" s="27"/>
      <c r="AY1968" s="27"/>
      <c r="AZ1968" s="27"/>
      <c r="BA1968" s="27"/>
      <c r="BB1968" s="27"/>
      <c r="BC1968" s="27"/>
      <c r="BD1968" s="27"/>
      <c r="BE1968" s="27"/>
      <c r="BF1968" s="27"/>
      <c r="BG1968" s="27"/>
      <c r="BH1968" s="27"/>
      <c r="BI1968" s="27"/>
      <c r="BJ1968" s="27"/>
      <c r="BK1968" s="27"/>
      <c r="BL1968" s="27"/>
      <c r="BM1968" s="27"/>
      <c r="BN1968" s="27"/>
      <c r="BO1968" s="27"/>
      <c r="BP1968" s="27"/>
      <c r="BQ1968" s="27"/>
      <c r="BR1968" s="27"/>
      <c r="BS1968" s="27"/>
      <c r="BT1968" s="27"/>
      <c r="BU1968" s="27"/>
      <c r="BV1968" s="27"/>
      <c r="BW1968" s="27"/>
      <c r="BX1968" s="27"/>
      <c r="BY1968" s="27"/>
      <c r="BZ1968" s="27"/>
      <c r="CA1968" s="27"/>
      <c r="CB1968" s="27"/>
      <c r="CC1968" s="27"/>
      <c r="CD1968" s="27"/>
      <c r="CE1968" s="27"/>
      <c r="CF1968" s="27"/>
      <c r="CG1968" s="27"/>
      <c r="CH1968" s="27"/>
      <c r="CI1968" s="27"/>
      <c r="CJ1968" s="27"/>
      <c r="CK1968" s="27"/>
      <c r="CL1968" s="27"/>
      <c r="CM1968" s="27"/>
      <c r="CN1968" s="27"/>
      <c r="CO1968" s="27"/>
      <c r="CP1968" s="27"/>
      <c r="CQ1968" s="27"/>
      <c r="CR1968" s="27"/>
      <c r="CS1968" s="27"/>
      <c r="CT1968" s="27"/>
      <c r="CU1968" s="27"/>
      <c r="CV1968" s="27"/>
      <c r="CW1968" s="27"/>
      <c r="CX1968" s="27"/>
      <c r="CY1968" s="27"/>
      <c r="CZ1968" s="27"/>
      <c r="DA1968" s="27"/>
      <c r="DB1968" s="27"/>
      <c r="DC1968" s="27"/>
      <c r="DD1968" s="27"/>
      <c r="DE1968" s="27"/>
      <c r="DF1968" s="27"/>
      <c r="DG1968" s="27"/>
      <c r="DH1968" s="27"/>
      <c r="DI1968" s="27"/>
      <c r="DJ1968" s="27"/>
      <c r="DK1968" s="27"/>
      <c r="DL1968" s="27"/>
      <c r="DM1968" s="27"/>
      <c r="DN1968" s="27"/>
      <c r="DO1968" s="27"/>
      <c r="DP1968" s="27"/>
      <c r="DQ1968" s="27"/>
      <c r="DR1968" s="27"/>
      <c r="DS1968" s="27"/>
      <c r="DT1968" s="27"/>
      <c r="DU1968" s="27"/>
      <c r="DV1968" s="27"/>
      <c r="DW1968" s="27"/>
      <c r="DX1968" s="27"/>
      <c r="DY1968" s="27"/>
      <c r="DZ1968" s="27"/>
      <c r="EA1968" s="27"/>
      <c r="EB1968" s="27"/>
      <c r="EC1968" s="27"/>
      <c r="ED1968" s="27"/>
      <c r="EE1968" s="27"/>
      <c r="EF1968" s="27"/>
      <c r="EG1968" s="27"/>
      <c r="EH1968" s="27"/>
      <c r="EI1968" s="27"/>
      <c r="EJ1968" s="27"/>
      <c r="EK1968" s="27"/>
      <c r="EL1968" s="27"/>
      <c r="EM1968" s="27"/>
      <c r="EN1968" s="27"/>
      <c r="EO1968" s="27"/>
      <c r="EP1968" s="27"/>
      <c r="EQ1968" s="27"/>
      <c r="ER1968" s="27"/>
      <c r="ES1968" s="27"/>
      <c r="ET1968" s="27"/>
      <c r="EU1968" s="27"/>
      <c r="EV1968" s="27"/>
      <c r="EW1968" s="27"/>
      <c r="EX1968" s="27"/>
      <c r="EY1968" s="27"/>
      <c r="EZ1968" s="27"/>
      <c r="FA1968" s="27"/>
      <c r="FB1968" s="27"/>
      <c r="FC1968" s="27"/>
      <c r="FD1968" s="27"/>
      <c r="FE1968" s="27"/>
      <c r="FF1968" s="27"/>
      <c r="FG1968" s="27"/>
      <c r="FH1968" s="27"/>
      <c r="FI1968" s="27"/>
      <c r="FJ1968" s="27"/>
      <c r="FK1968" s="27"/>
      <c r="FL1968" s="27"/>
      <c r="FM1968" s="27"/>
      <c r="FN1968" s="27"/>
      <c r="FO1968" s="27"/>
      <c r="FP1968" s="27"/>
      <c r="FQ1968" s="27"/>
      <c r="FR1968" s="27"/>
      <c r="FS1968" s="27"/>
      <c r="FT1968" s="27"/>
      <c r="FU1968" s="27"/>
      <c r="FV1968" s="27"/>
      <c r="FW1968" s="27"/>
      <c r="FX1968" s="27"/>
      <c r="FY1968" s="27"/>
      <c r="FZ1968" s="27"/>
      <c r="GA1968" s="27"/>
      <c r="GB1968" s="27"/>
      <c r="GC1968" s="27"/>
      <c r="GD1968" s="27"/>
      <c r="GE1968" s="27"/>
      <c r="GF1968" s="27"/>
      <c r="GG1968" s="27"/>
      <c r="GH1968" s="27"/>
      <c r="GI1968" s="27"/>
      <c r="GJ1968" s="27"/>
      <c r="GK1968" s="27"/>
      <c r="GL1968" s="27"/>
      <c r="GM1968" s="27"/>
      <c r="GN1968" s="27"/>
      <c r="GO1968" s="27"/>
      <c r="GP1968" s="27"/>
      <c r="GQ1968" s="27"/>
      <c r="GR1968" s="27"/>
      <c r="GS1968" s="27"/>
      <c r="GT1968" s="27"/>
      <c r="GU1968" s="27"/>
      <c r="GV1968" s="27"/>
      <c r="GW1968" s="27"/>
      <c r="GX1968" s="27"/>
      <c r="GY1968" s="27"/>
      <c r="GZ1968" s="27"/>
      <c r="HA1968" s="27"/>
      <c r="HB1968" s="27"/>
      <c r="HC1968" s="27"/>
      <c r="HD1968" s="27"/>
      <c r="HE1968" s="27"/>
      <c r="HF1968" s="27"/>
      <c r="HG1968" s="27"/>
      <c r="HH1968" s="27"/>
      <c r="HI1968" s="27"/>
    </row>
    <row r="1969" spans="1:217" s="13" customFormat="1" x14ac:dyDescent="0.25">
      <c r="A1969" s="37" t="s">
        <v>19</v>
      </c>
      <c r="B1969" s="19">
        <v>43495.5</v>
      </c>
      <c r="C1969" s="40" t="s">
        <v>3849</v>
      </c>
      <c r="D1969" s="19">
        <v>27435.5</v>
      </c>
      <c r="E1969" s="23" t="s">
        <v>751</v>
      </c>
      <c r="F1969" s="40" t="s">
        <v>3850</v>
      </c>
      <c r="G1969" s="27"/>
      <c r="H1969" s="27"/>
      <c r="I1969" s="27"/>
      <c r="J1969" s="27"/>
      <c r="K1969" s="27"/>
      <c r="L1969" s="27"/>
      <c r="M1969" s="27"/>
      <c r="N1969" s="27"/>
      <c r="O1969" s="27"/>
      <c r="P1969" s="27"/>
      <c r="Q1969" s="27"/>
      <c r="R1969" s="27"/>
      <c r="S1969" s="27"/>
      <c r="T1969" s="27"/>
      <c r="U1969" s="27"/>
      <c r="V1969" s="27"/>
      <c r="W1969" s="27"/>
      <c r="X1969" s="27"/>
      <c r="Y1969" s="27"/>
      <c r="Z1969" s="27"/>
      <c r="AA1969" s="27"/>
      <c r="AB1969" s="27"/>
      <c r="AC1969" s="27"/>
      <c r="AD1969" s="27"/>
      <c r="AE1969" s="27"/>
      <c r="AF1969" s="27"/>
      <c r="AG1969" s="27"/>
      <c r="AH1969" s="27"/>
      <c r="AI1969" s="27"/>
      <c r="AJ1969" s="27"/>
      <c r="AK1969" s="27"/>
      <c r="AL1969" s="27"/>
      <c r="AM1969" s="27"/>
      <c r="AN1969" s="27"/>
      <c r="AO1969" s="27"/>
      <c r="AP1969" s="27"/>
      <c r="AQ1969" s="27"/>
      <c r="AR1969" s="27"/>
      <c r="AS1969" s="27"/>
      <c r="AT1969" s="27"/>
      <c r="AU1969" s="27"/>
      <c r="AV1969" s="27"/>
      <c r="AW1969" s="27"/>
      <c r="AX1969" s="27"/>
      <c r="AY1969" s="27"/>
      <c r="AZ1969" s="27"/>
      <c r="BA1969" s="27"/>
      <c r="BB1969" s="27"/>
      <c r="BC1969" s="27"/>
      <c r="BD1969" s="27"/>
      <c r="BE1969" s="27"/>
      <c r="BF1969" s="27"/>
      <c r="BG1969" s="27"/>
      <c r="BH1969" s="27"/>
      <c r="BI1969" s="27"/>
      <c r="BJ1969" s="27"/>
      <c r="BK1969" s="27"/>
      <c r="BL1969" s="27"/>
      <c r="BM1969" s="27"/>
      <c r="BN1969" s="27"/>
      <c r="BO1969" s="27"/>
      <c r="BP1969" s="27"/>
      <c r="BQ1969" s="27"/>
      <c r="BR1969" s="27"/>
      <c r="BS1969" s="27"/>
      <c r="BT1969" s="27"/>
      <c r="BU1969" s="27"/>
      <c r="BV1969" s="27"/>
      <c r="BW1969" s="27"/>
      <c r="BX1969" s="27"/>
      <c r="BY1969" s="27"/>
      <c r="BZ1969" s="27"/>
      <c r="CA1969" s="27"/>
      <c r="CB1969" s="27"/>
      <c r="CC1969" s="27"/>
      <c r="CD1969" s="27"/>
      <c r="CE1969" s="27"/>
      <c r="CF1969" s="27"/>
      <c r="CG1969" s="27"/>
      <c r="CH1969" s="27"/>
      <c r="CI1969" s="27"/>
      <c r="CJ1969" s="27"/>
      <c r="CK1969" s="27"/>
      <c r="CL1969" s="27"/>
      <c r="CM1969" s="27"/>
      <c r="CN1969" s="27"/>
      <c r="CO1969" s="27"/>
      <c r="CP1969" s="27"/>
      <c r="CQ1969" s="27"/>
      <c r="CR1969" s="27"/>
      <c r="CS1969" s="27"/>
      <c r="CT1969" s="27"/>
      <c r="CU1969" s="27"/>
      <c r="CV1969" s="27"/>
      <c r="CW1969" s="27"/>
      <c r="CX1969" s="27"/>
      <c r="CY1969" s="27"/>
      <c r="CZ1969" s="27"/>
      <c r="DA1969" s="27"/>
      <c r="DB1969" s="27"/>
      <c r="DC1969" s="27"/>
      <c r="DD1969" s="27"/>
      <c r="DE1969" s="27"/>
      <c r="DF1969" s="27"/>
      <c r="DG1969" s="27"/>
      <c r="DH1969" s="27"/>
      <c r="DI1969" s="27"/>
      <c r="DJ1969" s="27"/>
      <c r="DK1969" s="27"/>
      <c r="DL1969" s="27"/>
      <c r="DM1969" s="27"/>
      <c r="DN1969" s="27"/>
      <c r="DO1969" s="27"/>
      <c r="DP1969" s="27"/>
      <c r="DQ1969" s="27"/>
      <c r="DR1969" s="27"/>
      <c r="DS1969" s="27"/>
      <c r="DT1969" s="27"/>
      <c r="DU1969" s="27"/>
      <c r="DV1969" s="27"/>
      <c r="DW1969" s="27"/>
      <c r="DX1969" s="27"/>
      <c r="DY1969" s="27"/>
      <c r="DZ1969" s="27"/>
      <c r="EA1969" s="27"/>
      <c r="EB1969" s="27"/>
      <c r="EC1969" s="27"/>
      <c r="ED1969" s="27"/>
      <c r="EE1969" s="27"/>
      <c r="EF1969" s="27"/>
      <c r="EG1969" s="27"/>
      <c r="EH1969" s="27"/>
      <c r="EI1969" s="27"/>
      <c r="EJ1969" s="27"/>
      <c r="EK1969" s="27"/>
      <c r="EL1969" s="27"/>
      <c r="EM1969" s="27"/>
      <c r="EN1969" s="27"/>
      <c r="EO1969" s="27"/>
      <c r="EP1969" s="27"/>
      <c r="EQ1969" s="27"/>
      <c r="ER1969" s="27"/>
      <c r="ES1969" s="27"/>
      <c r="ET1969" s="27"/>
      <c r="EU1969" s="27"/>
      <c r="EV1969" s="27"/>
      <c r="EW1969" s="27"/>
      <c r="EX1969" s="27"/>
      <c r="EY1969" s="27"/>
      <c r="EZ1969" s="27"/>
      <c r="FA1969" s="27"/>
      <c r="FB1969" s="27"/>
      <c r="FC1969" s="27"/>
      <c r="FD1969" s="27"/>
      <c r="FE1969" s="27"/>
      <c r="FF1969" s="27"/>
      <c r="FG1969" s="27"/>
      <c r="FH1969" s="27"/>
      <c r="FI1969" s="27"/>
      <c r="FJ1969" s="27"/>
      <c r="FK1969" s="27"/>
      <c r="FL1969" s="27"/>
      <c r="FM1969" s="27"/>
      <c r="FN1969" s="27"/>
      <c r="FO1969" s="27"/>
      <c r="FP1969" s="27"/>
      <c r="FQ1969" s="27"/>
      <c r="FR1969" s="27"/>
      <c r="FS1969" s="27"/>
      <c r="FT1969" s="27"/>
      <c r="FU1969" s="27"/>
      <c r="FV1969" s="27"/>
      <c r="FW1969" s="27"/>
      <c r="FX1969" s="27"/>
      <c r="FY1969" s="27"/>
      <c r="FZ1969" s="27"/>
      <c r="GA1969" s="27"/>
      <c r="GB1969" s="27"/>
      <c r="GC1969" s="27"/>
      <c r="GD1969" s="27"/>
      <c r="GE1969" s="27"/>
      <c r="GF1969" s="27"/>
      <c r="GG1969" s="27"/>
      <c r="GH1969" s="27"/>
      <c r="GI1969" s="27"/>
      <c r="GJ1969" s="27"/>
      <c r="GK1969" s="27"/>
      <c r="GL1969" s="27"/>
      <c r="GM1969" s="27"/>
      <c r="GN1969" s="27"/>
      <c r="GO1969" s="27"/>
      <c r="GP1969" s="27"/>
      <c r="GQ1969" s="27"/>
      <c r="GR1969" s="27"/>
      <c r="GS1969" s="27"/>
      <c r="GT1969" s="27"/>
      <c r="GU1969" s="27"/>
      <c r="GV1969" s="27"/>
      <c r="GW1969" s="27"/>
      <c r="GX1969" s="27"/>
      <c r="GY1969" s="27"/>
      <c r="GZ1969" s="27"/>
      <c r="HA1969" s="27"/>
      <c r="HB1969" s="27"/>
      <c r="HC1969" s="27"/>
      <c r="HD1969" s="27"/>
      <c r="HE1969" s="27"/>
      <c r="HF1969" s="27"/>
      <c r="HG1969" s="27"/>
      <c r="HH1969" s="27"/>
      <c r="HI1969" s="27"/>
    </row>
    <row r="1970" spans="1:217" s="13" customFormat="1" x14ac:dyDescent="0.25">
      <c r="A1970" s="37" t="s">
        <v>19</v>
      </c>
      <c r="B1970" s="19">
        <v>38625.5</v>
      </c>
      <c r="C1970" s="40" t="s">
        <v>3851</v>
      </c>
      <c r="D1970" s="19">
        <v>22113.5</v>
      </c>
      <c r="E1970" s="23" t="s">
        <v>751</v>
      </c>
      <c r="F1970" s="40" t="s">
        <v>3852</v>
      </c>
      <c r="G1970" s="27"/>
      <c r="H1970" s="27"/>
      <c r="I1970" s="27"/>
      <c r="J1970" s="27"/>
      <c r="K1970" s="27"/>
      <c r="L1970" s="27"/>
      <c r="M1970" s="27"/>
      <c r="N1970" s="27"/>
      <c r="O1970" s="27"/>
      <c r="P1970" s="27"/>
      <c r="Q1970" s="27"/>
      <c r="R1970" s="27"/>
      <c r="S1970" s="27"/>
      <c r="T1970" s="27"/>
      <c r="U1970" s="27"/>
      <c r="V1970" s="27"/>
      <c r="W1970" s="27"/>
      <c r="X1970" s="27"/>
      <c r="Y1970" s="27"/>
      <c r="Z1970" s="27"/>
      <c r="AA1970" s="27"/>
      <c r="AB1970" s="27"/>
      <c r="AC1970" s="27"/>
      <c r="AD1970" s="27"/>
      <c r="AE1970" s="27"/>
      <c r="AF1970" s="27"/>
      <c r="AG1970" s="27"/>
      <c r="AH1970" s="27"/>
      <c r="AI1970" s="27"/>
      <c r="AJ1970" s="27"/>
      <c r="AK1970" s="27"/>
      <c r="AL1970" s="27"/>
      <c r="AM1970" s="27"/>
      <c r="AN1970" s="27"/>
      <c r="AO1970" s="27"/>
      <c r="AP1970" s="27"/>
      <c r="AQ1970" s="27"/>
      <c r="AR1970" s="27"/>
      <c r="AS1970" s="27"/>
      <c r="AT1970" s="27"/>
      <c r="AU1970" s="27"/>
      <c r="AV1970" s="27"/>
      <c r="AW1970" s="27"/>
      <c r="AX1970" s="27"/>
      <c r="AY1970" s="27"/>
      <c r="AZ1970" s="27"/>
      <c r="BA1970" s="27"/>
      <c r="BB1970" s="27"/>
      <c r="BC1970" s="27"/>
      <c r="BD1970" s="27"/>
      <c r="BE1970" s="27"/>
      <c r="BF1970" s="27"/>
      <c r="BG1970" s="27"/>
      <c r="BH1970" s="27"/>
      <c r="BI1970" s="27"/>
      <c r="BJ1970" s="27"/>
      <c r="BK1970" s="27"/>
      <c r="BL1970" s="27"/>
      <c r="BM1970" s="27"/>
      <c r="BN1970" s="27"/>
      <c r="BO1970" s="27"/>
      <c r="BP1970" s="27"/>
      <c r="BQ1970" s="27"/>
      <c r="BR1970" s="27"/>
      <c r="BS1970" s="27"/>
      <c r="BT1970" s="27"/>
      <c r="BU1970" s="27"/>
      <c r="BV1970" s="27"/>
      <c r="BW1970" s="27"/>
      <c r="BX1970" s="27"/>
      <c r="BY1970" s="27"/>
      <c r="BZ1970" s="27"/>
      <c r="CA1970" s="27"/>
      <c r="CB1970" s="27"/>
      <c r="CC1970" s="27"/>
      <c r="CD1970" s="27"/>
      <c r="CE1970" s="27"/>
      <c r="CF1970" s="27"/>
      <c r="CG1970" s="27"/>
      <c r="CH1970" s="27"/>
      <c r="CI1970" s="27"/>
      <c r="CJ1970" s="27"/>
      <c r="CK1970" s="27"/>
      <c r="CL1970" s="27"/>
      <c r="CM1970" s="27"/>
      <c r="CN1970" s="27"/>
      <c r="CO1970" s="27"/>
      <c r="CP1970" s="27"/>
      <c r="CQ1970" s="27"/>
      <c r="CR1970" s="27"/>
      <c r="CS1970" s="27"/>
      <c r="CT1970" s="27"/>
      <c r="CU1970" s="27"/>
      <c r="CV1970" s="27"/>
      <c r="CW1970" s="27"/>
      <c r="CX1970" s="27"/>
      <c r="CY1970" s="27"/>
      <c r="CZ1970" s="27"/>
      <c r="DA1970" s="27"/>
      <c r="DB1970" s="27"/>
      <c r="DC1970" s="27"/>
      <c r="DD1970" s="27"/>
      <c r="DE1970" s="27"/>
      <c r="DF1970" s="27"/>
      <c r="DG1970" s="27"/>
      <c r="DH1970" s="27"/>
      <c r="DI1970" s="27"/>
      <c r="DJ1970" s="27"/>
      <c r="DK1970" s="27"/>
      <c r="DL1970" s="27"/>
      <c r="DM1970" s="27"/>
      <c r="DN1970" s="27"/>
      <c r="DO1970" s="27"/>
      <c r="DP1970" s="27"/>
      <c r="DQ1970" s="27"/>
      <c r="DR1970" s="27"/>
      <c r="DS1970" s="27"/>
      <c r="DT1970" s="27"/>
      <c r="DU1970" s="27"/>
      <c r="DV1970" s="27"/>
      <c r="DW1970" s="27"/>
      <c r="DX1970" s="27"/>
      <c r="DY1970" s="27"/>
      <c r="DZ1970" s="27"/>
      <c r="EA1970" s="27"/>
      <c r="EB1970" s="27"/>
      <c r="EC1970" s="27"/>
      <c r="ED1970" s="27"/>
      <c r="EE1970" s="27"/>
      <c r="EF1970" s="27"/>
      <c r="EG1970" s="27"/>
      <c r="EH1970" s="27"/>
      <c r="EI1970" s="27"/>
      <c r="EJ1970" s="27"/>
      <c r="EK1970" s="27"/>
      <c r="EL1970" s="27"/>
      <c r="EM1970" s="27"/>
      <c r="EN1970" s="27"/>
      <c r="EO1970" s="27"/>
      <c r="EP1970" s="27"/>
      <c r="EQ1970" s="27"/>
      <c r="ER1970" s="27"/>
      <c r="ES1970" s="27"/>
      <c r="ET1970" s="27"/>
      <c r="EU1970" s="27"/>
      <c r="EV1970" s="27"/>
      <c r="EW1970" s="27"/>
      <c r="EX1970" s="27"/>
      <c r="EY1970" s="27"/>
      <c r="EZ1970" s="27"/>
      <c r="FA1970" s="27"/>
      <c r="FB1970" s="27"/>
      <c r="FC1970" s="27"/>
      <c r="FD1970" s="27"/>
      <c r="FE1970" s="27"/>
      <c r="FF1970" s="27"/>
      <c r="FG1970" s="27"/>
      <c r="FH1970" s="27"/>
      <c r="FI1970" s="27"/>
      <c r="FJ1970" s="27"/>
      <c r="FK1970" s="27"/>
      <c r="FL1970" s="27"/>
      <c r="FM1970" s="27"/>
      <c r="FN1970" s="27"/>
      <c r="FO1970" s="27"/>
      <c r="FP1970" s="27"/>
      <c r="FQ1970" s="27"/>
      <c r="FR1970" s="27"/>
      <c r="FS1970" s="27"/>
      <c r="FT1970" s="27"/>
      <c r="FU1970" s="27"/>
      <c r="FV1970" s="27"/>
      <c r="FW1970" s="27"/>
      <c r="FX1970" s="27"/>
      <c r="FY1970" s="27"/>
      <c r="FZ1970" s="27"/>
      <c r="GA1970" s="27"/>
      <c r="GB1970" s="27"/>
      <c r="GC1970" s="27"/>
      <c r="GD1970" s="27"/>
      <c r="GE1970" s="27"/>
      <c r="GF1970" s="27"/>
      <c r="GG1970" s="27"/>
      <c r="GH1970" s="27"/>
      <c r="GI1970" s="27"/>
      <c r="GJ1970" s="27"/>
      <c r="GK1970" s="27"/>
      <c r="GL1970" s="27"/>
      <c r="GM1970" s="27"/>
      <c r="GN1970" s="27"/>
      <c r="GO1970" s="27"/>
      <c r="GP1970" s="27"/>
      <c r="GQ1970" s="27"/>
      <c r="GR1970" s="27"/>
      <c r="GS1970" s="27"/>
      <c r="GT1970" s="27"/>
      <c r="GU1970" s="27"/>
      <c r="GV1970" s="27"/>
      <c r="GW1970" s="27"/>
      <c r="GX1970" s="27"/>
      <c r="GY1970" s="27"/>
      <c r="GZ1970" s="27"/>
      <c r="HA1970" s="27"/>
      <c r="HB1970" s="27"/>
      <c r="HC1970" s="27"/>
      <c r="HD1970" s="27"/>
      <c r="HE1970" s="27"/>
      <c r="HF1970" s="27"/>
      <c r="HG1970" s="27"/>
      <c r="HH1970" s="27"/>
      <c r="HI1970" s="27"/>
    </row>
    <row r="1971" spans="1:217" s="13" customFormat="1" ht="30" x14ac:dyDescent="0.25">
      <c r="A1971" s="25" t="s">
        <v>18</v>
      </c>
      <c r="B1971" s="26">
        <v>38625.5</v>
      </c>
      <c r="C1971" s="58" t="s">
        <v>3853</v>
      </c>
      <c r="D1971" s="26">
        <v>30121.5</v>
      </c>
      <c r="E1971" s="28" t="s">
        <v>740</v>
      </c>
      <c r="F1971" s="58" t="s">
        <v>3854</v>
      </c>
      <c r="G1971" s="27"/>
      <c r="H1971" s="27"/>
      <c r="I1971" s="27"/>
      <c r="J1971" s="27"/>
      <c r="K1971" s="27"/>
      <c r="L1971" s="27"/>
      <c r="M1971" s="27"/>
      <c r="N1971" s="27"/>
      <c r="O1971" s="27"/>
      <c r="P1971" s="27"/>
      <c r="Q1971" s="27"/>
      <c r="R1971" s="27"/>
      <c r="S1971" s="27"/>
      <c r="T1971" s="27"/>
      <c r="U1971" s="27"/>
      <c r="V1971" s="27"/>
      <c r="W1971" s="27"/>
      <c r="X1971" s="27"/>
      <c r="Y1971" s="27"/>
      <c r="Z1971" s="27"/>
      <c r="AA1971" s="27"/>
      <c r="AB1971" s="27"/>
      <c r="AC1971" s="27"/>
      <c r="AD1971" s="27"/>
      <c r="AE1971" s="27"/>
      <c r="AF1971" s="27"/>
      <c r="AG1971" s="27"/>
      <c r="AH1971" s="27"/>
      <c r="AI1971" s="27"/>
      <c r="AJ1971" s="27"/>
      <c r="AK1971" s="27"/>
      <c r="AL1971" s="27"/>
      <c r="AM1971" s="27"/>
      <c r="AN1971" s="27"/>
      <c r="AO1971" s="27"/>
      <c r="AP1971" s="27"/>
      <c r="AQ1971" s="27"/>
      <c r="AR1971" s="27"/>
      <c r="AS1971" s="27"/>
      <c r="AT1971" s="27"/>
      <c r="AU1971" s="27"/>
      <c r="AV1971" s="27"/>
      <c r="AW1971" s="27"/>
      <c r="AX1971" s="27"/>
      <c r="AY1971" s="27"/>
      <c r="AZ1971" s="27"/>
      <c r="BA1971" s="27"/>
      <c r="BB1971" s="27"/>
      <c r="BC1971" s="27"/>
      <c r="BD1971" s="27"/>
      <c r="BE1971" s="27"/>
      <c r="BF1971" s="27"/>
      <c r="BG1971" s="27"/>
      <c r="BH1971" s="27"/>
      <c r="BI1971" s="27"/>
      <c r="BJ1971" s="27"/>
      <c r="BK1971" s="27"/>
      <c r="BL1971" s="27"/>
      <c r="BM1971" s="27"/>
      <c r="BN1971" s="27"/>
      <c r="BO1971" s="27"/>
      <c r="BP1971" s="27"/>
      <c r="BQ1971" s="27"/>
      <c r="BR1971" s="27"/>
      <c r="BS1971" s="27"/>
      <c r="BT1971" s="27"/>
      <c r="BU1971" s="27"/>
      <c r="BV1971" s="27"/>
      <c r="BW1971" s="27"/>
      <c r="BX1971" s="27"/>
      <c r="BY1971" s="27"/>
      <c r="BZ1971" s="27"/>
      <c r="CA1971" s="27"/>
      <c r="CB1971" s="27"/>
      <c r="CC1971" s="27"/>
      <c r="CD1971" s="27"/>
      <c r="CE1971" s="27"/>
      <c r="CF1971" s="27"/>
      <c r="CG1971" s="27"/>
      <c r="CH1971" s="27"/>
      <c r="CI1971" s="27"/>
      <c r="CJ1971" s="27"/>
      <c r="CK1971" s="27"/>
      <c r="CL1971" s="27"/>
      <c r="CM1971" s="27"/>
      <c r="CN1971" s="27"/>
      <c r="CO1971" s="27"/>
      <c r="CP1971" s="27"/>
      <c r="CQ1971" s="27"/>
      <c r="CR1971" s="27"/>
      <c r="CS1971" s="27"/>
      <c r="CT1971" s="27"/>
      <c r="CU1971" s="27"/>
      <c r="CV1971" s="27"/>
      <c r="CW1971" s="27"/>
      <c r="CX1971" s="27"/>
      <c r="CY1971" s="27"/>
      <c r="CZ1971" s="27"/>
      <c r="DA1971" s="27"/>
      <c r="DB1971" s="27"/>
      <c r="DC1971" s="27"/>
      <c r="DD1971" s="27"/>
      <c r="DE1971" s="27"/>
      <c r="DF1971" s="27"/>
      <c r="DG1971" s="27"/>
      <c r="DH1971" s="27"/>
      <c r="DI1971" s="27"/>
      <c r="DJ1971" s="27"/>
      <c r="DK1971" s="27"/>
      <c r="DL1971" s="27"/>
      <c r="DM1971" s="27"/>
      <c r="DN1971" s="27"/>
      <c r="DO1971" s="27"/>
      <c r="DP1971" s="27"/>
      <c r="DQ1971" s="27"/>
      <c r="DR1971" s="27"/>
      <c r="DS1971" s="27"/>
      <c r="DT1971" s="27"/>
      <c r="DU1971" s="27"/>
      <c r="DV1971" s="27"/>
      <c r="DW1971" s="27"/>
      <c r="DX1971" s="27"/>
      <c r="DY1971" s="27"/>
      <c r="DZ1971" s="27"/>
      <c r="EA1971" s="27"/>
      <c r="EB1971" s="27"/>
      <c r="EC1971" s="27"/>
      <c r="ED1971" s="27"/>
      <c r="EE1971" s="27"/>
      <c r="EF1971" s="27"/>
      <c r="EG1971" s="27"/>
      <c r="EH1971" s="27"/>
      <c r="EI1971" s="27"/>
      <c r="EJ1971" s="27"/>
      <c r="EK1971" s="27"/>
      <c r="EL1971" s="27"/>
      <c r="EM1971" s="27"/>
      <c r="EN1971" s="27"/>
      <c r="EO1971" s="27"/>
      <c r="EP1971" s="27"/>
      <c r="EQ1971" s="27"/>
      <c r="ER1971" s="27"/>
      <c r="ES1971" s="27"/>
      <c r="ET1971" s="27"/>
      <c r="EU1971" s="27"/>
      <c r="EV1971" s="27"/>
      <c r="EW1971" s="27"/>
      <c r="EX1971" s="27"/>
      <c r="EY1971" s="27"/>
      <c r="EZ1971" s="27"/>
      <c r="FA1971" s="27"/>
      <c r="FB1971" s="27"/>
      <c r="FC1971" s="27"/>
      <c r="FD1971" s="27"/>
      <c r="FE1971" s="27"/>
      <c r="FF1971" s="27"/>
      <c r="FG1971" s="27"/>
      <c r="FH1971" s="27"/>
      <c r="FI1971" s="27"/>
      <c r="FJ1971" s="27"/>
      <c r="FK1971" s="27"/>
      <c r="FL1971" s="27"/>
      <c r="FM1971" s="27"/>
      <c r="FN1971" s="27"/>
      <c r="FO1971" s="27"/>
      <c r="FP1971" s="27"/>
      <c r="FQ1971" s="27"/>
      <c r="FR1971" s="27"/>
      <c r="FS1971" s="27"/>
      <c r="FT1971" s="27"/>
      <c r="FU1971" s="27"/>
      <c r="FV1971" s="27"/>
      <c r="FW1971" s="27"/>
      <c r="FX1971" s="27"/>
      <c r="FY1971" s="27"/>
      <c r="FZ1971" s="27"/>
      <c r="GA1971" s="27"/>
      <c r="GB1971" s="27"/>
      <c r="GC1971" s="27"/>
      <c r="GD1971" s="27"/>
      <c r="GE1971" s="27"/>
      <c r="GF1971" s="27"/>
      <c r="GG1971" s="27"/>
      <c r="GH1971" s="27"/>
      <c r="GI1971" s="27"/>
      <c r="GJ1971" s="27"/>
      <c r="GK1971" s="27"/>
      <c r="GL1971" s="27"/>
      <c r="GM1971" s="27"/>
      <c r="GN1971" s="27"/>
      <c r="GO1971" s="27"/>
      <c r="GP1971" s="27"/>
      <c r="GQ1971" s="27"/>
      <c r="GR1971" s="27"/>
      <c r="GS1971" s="27"/>
      <c r="GT1971" s="27"/>
      <c r="GU1971" s="27"/>
      <c r="GV1971" s="27"/>
      <c r="GW1971" s="27"/>
      <c r="GX1971" s="27"/>
      <c r="GY1971" s="27"/>
      <c r="GZ1971" s="27"/>
      <c r="HA1971" s="27"/>
      <c r="HB1971" s="27"/>
      <c r="HC1971" s="27"/>
      <c r="HD1971" s="27"/>
      <c r="HE1971" s="27"/>
      <c r="HF1971" s="27"/>
      <c r="HG1971" s="27"/>
      <c r="HH1971" s="27"/>
      <c r="HI1971" s="27"/>
    </row>
    <row r="1972" spans="1:217" s="13" customFormat="1" x14ac:dyDescent="0.25">
      <c r="A1972" s="25" t="s">
        <v>19</v>
      </c>
      <c r="B1972" s="26">
        <v>38625.5</v>
      </c>
      <c r="C1972" s="58" t="s">
        <v>3855</v>
      </c>
      <c r="D1972" s="26">
        <v>33777.5</v>
      </c>
      <c r="E1972" s="28" t="s">
        <v>740</v>
      </c>
      <c r="F1972" s="58" t="s">
        <v>3856</v>
      </c>
      <c r="G1972" s="27"/>
      <c r="H1972" s="27"/>
      <c r="I1972" s="27"/>
      <c r="J1972" s="27"/>
      <c r="K1972" s="27"/>
      <c r="L1972" s="27"/>
      <c r="M1972" s="27"/>
      <c r="N1972" s="27"/>
      <c r="O1972" s="27"/>
      <c r="P1972" s="27"/>
      <c r="Q1972" s="27"/>
      <c r="R1972" s="27"/>
      <c r="S1972" s="27"/>
      <c r="T1972" s="27"/>
      <c r="U1972" s="27"/>
      <c r="V1972" s="27"/>
      <c r="W1972" s="27"/>
      <c r="X1972" s="27"/>
      <c r="Y1972" s="27"/>
      <c r="Z1972" s="27"/>
      <c r="AA1972" s="27"/>
      <c r="AB1972" s="27"/>
      <c r="AC1972" s="27"/>
      <c r="AD1972" s="27"/>
      <c r="AE1972" s="27"/>
      <c r="AF1972" s="27"/>
      <c r="AG1972" s="27"/>
      <c r="AH1972" s="27"/>
      <c r="AI1972" s="27"/>
      <c r="AJ1972" s="27"/>
      <c r="AK1972" s="27"/>
      <c r="AL1972" s="27"/>
      <c r="AM1972" s="27"/>
      <c r="AN1972" s="27"/>
      <c r="AO1972" s="27"/>
      <c r="AP1972" s="27"/>
      <c r="AQ1972" s="27"/>
      <c r="AR1972" s="27"/>
      <c r="AS1972" s="27"/>
      <c r="AT1972" s="27"/>
      <c r="AU1972" s="27"/>
      <c r="AV1972" s="27"/>
      <c r="AW1972" s="27"/>
      <c r="AX1972" s="27"/>
      <c r="AY1972" s="27"/>
      <c r="AZ1972" s="27"/>
      <c r="BA1972" s="27"/>
      <c r="BB1972" s="27"/>
      <c r="BC1972" s="27"/>
      <c r="BD1972" s="27"/>
      <c r="BE1972" s="27"/>
      <c r="BF1972" s="27"/>
      <c r="BG1972" s="27"/>
      <c r="BH1972" s="27"/>
      <c r="BI1972" s="27"/>
      <c r="BJ1972" s="27"/>
      <c r="BK1972" s="27"/>
      <c r="BL1972" s="27"/>
      <c r="BM1972" s="27"/>
      <c r="BN1972" s="27"/>
      <c r="BO1972" s="27"/>
      <c r="BP1972" s="27"/>
      <c r="BQ1972" s="27"/>
      <c r="BR1972" s="27"/>
      <c r="BS1972" s="27"/>
      <c r="BT1972" s="27"/>
      <c r="BU1972" s="27"/>
      <c r="BV1972" s="27"/>
      <c r="BW1972" s="27"/>
      <c r="BX1972" s="27"/>
      <c r="BY1972" s="27"/>
      <c r="BZ1972" s="27"/>
      <c r="CA1972" s="27"/>
      <c r="CB1972" s="27"/>
      <c r="CC1972" s="27"/>
      <c r="CD1972" s="27"/>
      <c r="CE1972" s="27"/>
      <c r="CF1972" s="27"/>
      <c r="CG1972" s="27"/>
      <c r="CH1972" s="27"/>
      <c r="CI1972" s="27"/>
      <c r="CJ1972" s="27"/>
      <c r="CK1972" s="27"/>
      <c r="CL1972" s="27"/>
      <c r="CM1972" s="27"/>
      <c r="CN1972" s="27"/>
      <c r="CO1972" s="27"/>
      <c r="CP1972" s="27"/>
      <c r="CQ1972" s="27"/>
      <c r="CR1972" s="27"/>
      <c r="CS1972" s="27"/>
      <c r="CT1972" s="27"/>
      <c r="CU1972" s="27"/>
      <c r="CV1972" s="27"/>
      <c r="CW1972" s="27"/>
      <c r="CX1972" s="27"/>
      <c r="CY1972" s="27"/>
      <c r="CZ1972" s="27"/>
      <c r="DA1972" s="27"/>
      <c r="DB1972" s="27"/>
      <c r="DC1972" s="27"/>
      <c r="DD1972" s="27"/>
      <c r="DE1972" s="27"/>
      <c r="DF1972" s="27"/>
      <c r="DG1972" s="27"/>
      <c r="DH1972" s="27"/>
      <c r="DI1972" s="27"/>
      <c r="DJ1972" s="27"/>
      <c r="DK1972" s="27"/>
      <c r="DL1972" s="27"/>
      <c r="DM1972" s="27"/>
      <c r="DN1972" s="27"/>
      <c r="DO1972" s="27"/>
      <c r="DP1972" s="27"/>
      <c r="DQ1972" s="27"/>
      <c r="DR1972" s="27"/>
      <c r="DS1972" s="27"/>
      <c r="DT1972" s="27"/>
      <c r="DU1972" s="27"/>
      <c r="DV1972" s="27"/>
      <c r="DW1972" s="27"/>
      <c r="DX1972" s="27"/>
      <c r="DY1972" s="27"/>
      <c r="DZ1972" s="27"/>
      <c r="EA1972" s="27"/>
      <c r="EB1972" s="27"/>
      <c r="EC1972" s="27"/>
      <c r="ED1972" s="27"/>
      <c r="EE1972" s="27"/>
      <c r="EF1972" s="27"/>
      <c r="EG1972" s="27"/>
      <c r="EH1972" s="27"/>
      <c r="EI1972" s="27"/>
      <c r="EJ1972" s="27"/>
      <c r="EK1972" s="27"/>
      <c r="EL1972" s="27"/>
      <c r="EM1972" s="27"/>
      <c r="EN1972" s="27"/>
      <c r="EO1972" s="27"/>
      <c r="EP1972" s="27"/>
      <c r="EQ1972" s="27"/>
      <c r="ER1972" s="27"/>
      <c r="ES1972" s="27"/>
      <c r="ET1972" s="27"/>
      <c r="EU1972" s="27"/>
      <c r="EV1972" s="27"/>
      <c r="EW1972" s="27"/>
      <c r="EX1972" s="27"/>
      <c r="EY1972" s="27"/>
      <c r="EZ1972" s="27"/>
      <c r="FA1972" s="27"/>
      <c r="FB1972" s="27"/>
      <c r="FC1972" s="27"/>
      <c r="FD1972" s="27"/>
      <c r="FE1972" s="27"/>
      <c r="FF1972" s="27"/>
      <c r="FG1972" s="27"/>
      <c r="FH1972" s="27"/>
      <c r="FI1972" s="27"/>
      <c r="FJ1972" s="27"/>
      <c r="FK1972" s="27"/>
      <c r="FL1972" s="27"/>
      <c r="FM1972" s="27"/>
      <c r="FN1972" s="27"/>
      <c r="FO1972" s="27"/>
      <c r="FP1972" s="27"/>
      <c r="FQ1972" s="27"/>
      <c r="FR1972" s="27"/>
      <c r="FS1972" s="27"/>
      <c r="FT1972" s="27"/>
      <c r="FU1972" s="27"/>
      <c r="FV1972" s="27"/>
      <c r="FW1972" s="27"/>
      <c r="FX1972" s="27"/>
      <c r="FY1972" s="27"/>
      <c r="FZ1972" s="27"/>
      <c r="GA1972" s="27"/>
      <c r="GB1972" s="27"/>
      <c r="GC1972" s="27"/>
      <c r="GD1972" s="27"/>
      <c r="GE1972" s="27"/>
      <c r="GF1972" s="27"/>
      <c r="GG1972" s="27"/>
      <c r="GH1972" s="27"/>
      <c r="GI1972" s="27"/>
      <c r="GJ1972" s="27"/>
      <c r="GK1972" s="27"/>
      <c r="GL1972" s="27"/>
      <c r="GM1972" s="27"/>
      <c r="GN1972" s="27"/>
      <c r="GO1972" s="27"/>
      <c r="GP1972" s="27"/>
      <c r="GQ1972" s="27"/>
      <c r="GR1972" s="27"/>
      <c r="GS1972" s="27"/>
      <c r="GT1972" s="27"/>
      <c r="GU1972" s="27"/>
      <c r="GV1972" s="27"/>
      <c r="GW1972" s="27"/>
      <c r="GX1972" s="27"/>
      <c r="GY1972" s="27"/>
      <c r="GZ1972" s="27"/>
      <c r="HA1972" s="27"/>
      <c r="HB1972" s="27"/>
      <c r="HC1972" s="27"/>
      <c r="HD1972" s="27"/>
      <c r="HE1972" s="27"/>
      <c r="HF1972" s="27"/>
      <c r="HG1972" s="27"/>
      <c r="HH1972" s="27"/>
      <c r="HI1972" s="27"/>
    </row>
    <row r="1973" spans="1:217" s="13" customFormat="1" x14ac:dyDescent="0.25">
      <c r="A1973" s="25" t="s">
        <v>19</v>
      </c>
      <c r="B1973" s="26">
        <v>38625.5</v>
      </c>
      <c r="C1973" s="58" t="s">
        <v>3857</v>
      </c>
      <c r="D1973" s="26">
        <v>34345.5</v>
      </c>
      <c r="E1973" s="28" t="s">
        <v>740</v>
      </c>
      <c r="F1973" s="58" t="s">
        <v>3858</v>
      </c>
      <c r="G1973" s="27"/>
      <c r="H1973" s="27"/>
      <c r="I1973" s="27"/>
      <c r="J1973" s="27"/>
      <c r="K1973" s="27"/>
      <c r="L1973" s="27"/>
      <c r="M1973" s="27"/>
      <c r="N1973" s="27"/>
      <c r="O1973" s="27"/>
      <c r="P1973" s="27"/>
      <c r="Q1973" s="27"/>
      <c r="R1973" s="27"/>
      <c r="S1973" s="27"/>
      <c r="T1973" s="27"/>
      <c r="U1973" s="27"/>
      <c r="V1973" s="27"/>
      <c r="W1973" s="27"/>
      <c r="X1973" s="27"/>
      <c r="Y1973" s="27"/>
      <c r="Z1973" s="27"/>
      <c r="AA1973" s="27"/>
      <c r="AB1973" s="27"/>
      <c r="AC1973" s="27"/>
      <c r="AD1973" s="27"/>
      <c r="AE1973" s="27"/>
      <c r="AF1973" s="27"/>
      <c r="AG1973" s="27"/>
      <c r="AH1973" s="27"/>
      <c r="AI1973" s="27"/>
      <c r="AJ1973" s="27"/>
      <c r="AK1973" s="27"/>
      <c r="AL1973" s="27"/>
      <c r="AM1973" s="27"/>
      <c r="AN1973" s="27"/>
      <c r="AO1973" s="27"/>
      <c r="AP1973" s="27"/>
      <c r="AQ1973" s="27"/>
      <c r="AR1973" s="27"/>
      <c r="AS1973" s="27"/>
      <c r="AT1973" s="27"/>
      <c r="AU1973" s="27"/>
      <c r="AV1973" s="27"/>
      <c r="AW1973" s="27"/>
      <c r="AX1973" s="27"/>
      <c r="AY1973" s="27"/>
      <c r="AZ1973" s="27"/>
      <c r="BA1973" s="27"/>
      <c r="BB1973" s="27"/>
      <c r="BC1973" s="27"/>
      <c r="BD1973" s="27"/>
      <c r="BE1973" s="27"/>
      <c r="BF1973" s="27"/>
      <c r="BG1973" s="27"/>
      <c r="BH1973" s="27"/>
      <c r="BI1973" s="27"/>
      <c r="BJ1973" s="27"/>
      <c r="BK1973" s="27"/>
      <c r="BL1973" s="27"/>
      <c r="BM1973" s="27"/>
      <c r="BN1973" s="27"/>
      <c r="BO1973" s="27"/>
      <c r="BP1973" s="27"/>
      <c r="BQ1973" s="27"/>
      <c r="BR1973" s="27"/>
      <c r="BS1973" s="27"/>
      <c r="BT1973" s="27"/>
      <c r="BU1973" s="27"/>
      <c r="BV1973" s="27"/>
      <c r="BW1973" s="27"/>
      <c r="BX1973" s="27"/>
      <c r="BY1973" s="27"/>
      <c r="BZ1973" s="27"/>
      <c r="CA1973" s="27"/>
      <c r="CB1973" s="27"/>
      <c r="CC1973" s="27"/>
      <c r="CD1973" s="27"/>
      <c r="CE1973" s="27"/>
      <c r="CF1973" s="27"/>
      <c r="CG1973" s="27"/>
      <c r="CH1973" s="27"/>
      <c r="CI1973" s="27"/>
      <c r="CJ1973" s="27"/>
      <c r="CK1973" s="27"/>
      <c r="CL1973" s="27"/>
      <c r="CM1973" s="27"/>
      <c r="CN1973" s="27"/>
      <c r="CO1973" s="27"/>
      <c r="CP1973" s="27"/>
      <c r="CQ1973" s="27"/>
      <c r="CR1973" s="27"/>
      <c r="CS1973" s="27"/>
      <c r="CT1973" s="27"/>
      <c r="CU1973" s="27"/>
      <c r="CV1973" s="27"/>
      <c r="CW1973" s="27"/>
      <c r="CX1973" s="27"/>
      <c r="CY1973" s="27"/>
      <c r="CZ1973" s="27"/>
      <c r="DA1973" s="27"/>
      <c r="DB1973" s="27"/>
      <c r="DC1973" s="27"/>
      <c r="DD1973" s="27"/>
      <c r="DE1973" s="27"/>
      <c r="DF1973" s="27"/>
      <c r="DG1973" s="27"/>
      <c r="DH1973" s="27"/>
      <c r="DI1973" s="27"/>
      <c r="DJ1973" s="27"/>
      <c r="DK1973" s="27"/>
      <c r="DL1973" s="27"/>
      <c r="DM1973" s="27"/>
      <c r="DN1973" s="27"/>
      <c r="DO1973" s="27"/>
      <c r="DP1973" s="27"/>
      <c r="DQ1973" s="27"/>
      <c r="DR1973" s="27"/>
      <c r="DS1973" s="27"/>
      <c r="DT1973" s="27"/>
      <c r="DU1973" s="27"/>
      <c r="DV1973" s="27"/>
      <c r="DW1973" s="27"/>
      <c r="DX1973" s="27"/>
      <c r="DY1973" s="27"/>
      <c r="DZ1973" s="27"/>
      <c r="EA1973" s="27"/>
      <c r="EB1973" s="27"/>
      <c r="EC1973" s="27"/>
      <c r="ED1973" s="27"/>
      <c r="EE1973" s="27"/>
      <c r="EF1973" s="27"/>
      <c r="EG1973" s="27"/>
      <c r="EH1973" s="27"/>
      <c r="EI1973" s="27"/>
      <c r="EJ1973" s="27"/>
      <c r="EK1973" s="27"/>
      <c r="EL1973" s="27"/>
      <c r="EM1973" s="27"/>
      <c r="EN1973" s="27"/>
      <c r="EO1973" s="27"/>
      <c r="EP1973" s="27"/>
      <c r="EQ1973" s="27"/>
      <c r="ER1973" s="27"/>
      <c r="ES1973" s="27"/>
      <c r="ET1973" s="27"/>
      <c r="EU1973" s="27"/>
      <c r="EV1973" s="27"/>
      <c r="EW1973" s="27"/>
      <c r="EX1973" s="27"/>
      <c r="EY1973" s="27"/>
      <c r="EZ1973" s="27"/>
      <c r="FA1973" s="27"/>
      <c r="FB1973" s="27"/>
      <c r="FC1973" s="27"/>
      <c r="FD1973" s="27"/>
      <c r="FE1973" s="27"/>
      <c r="FF1973" s="27"/>
      <c r="FG1973" s="27"/>
      <c r="FH1973" s="27"/>
      <c r="FI1973" s="27"/>
      <c r="FJ1973" s="27"/>
      <c r="FK1973" s="27"/>
      <c r="FL1973" s="27"/>
      <c r="FM1973" s="27"/>
      <c r="FN1973" s="27"/>
      <c r="FO1973" s="27"/>
      <c r="FP1973" s="27"/>
      <c r="FQ1973" s="27"/>
      <c r="FR1973" s="27"/>
      <c r="FS1973" s="27"/>
      <c r="FT1973" s="27"/>
      <c r="FU1973" s="27"/>
      <c r="FV1973" s="27"/>
      <c r="FW1973" s="27"/>
      <c r="FX1973" s="27"/>
      <c r="FY1973" s="27"/>
      <c r="FZ1973" s="27"/>
      <c r="GA1973" s="27"/>
      <c r="GB1973" s="27"/>
      <c r="GC1973" s="27"/>
      <c r="GD1973" s="27"/>
      <c r="GE1973" s="27"/>
      <c r="GF1973" s="27"/>
      <c r="GG1973" s="27"/>
      <c r="GH1973" s="27"/>
      <c r="GI1973" s="27"/>
      <c r="GJ1973" s="27"/>
      <c r="GK1973" s="27"/>
      <c r="GL1973" s="27"/>
      <c r="GM1973" s="27"/>
      <c r="GN1973" s="27"/>
      <c r="GO1973" s="27"/>
      <c r="GP1973" s="27"/>
      <c r="GQ1973" s="27"/>
      <c r="GR1973" s="27"/>
      <c r="GS1973" s="27"/>
      <c r="GT1973" s="27"/>
      <c r="GU1973" s="27"/>
      <c r="GV1973" s="27"/>
      <c r="GW1973" s="27"/>
      <c r="GX1973" s="27"/>
      <c r="GY1973" s="27"/>
      <c r="GZ1973" s="27"/>
      <c r="HA1973" s="27"/>
      <c r="HB1973" s="27"/>
      <c r="HC1973" s="27"/>
      <c r="HD1973" s="27"/>
      <c r="HE1973" s="27"/>
      <c r="HF1973" s="27"/>
      <c r="HG1973" s="27"/>
      <c r="HH1973" s="27"/>
      <c r="HI1973" s="27"/>
    </row>
    <row r="1974" spans="1:217" s="13" customFormat="1" x14ac:dyDescent="0.25">
      <c r="A1974" s="25" t="s">
        <v>19</v>
      </c>
      <c r="B1974" s="26">
        <v>38625.5</v>
      </c>
      <c r="C1974" s="58" t="s">
        <v>3859</v>
      </c>
      <c r="D1974" s="26">
        <v>19806.5</v>
      </c>
      <c r="E1974" s="28" t="s">
        <v>740</v>
      </c>
      <c r="F1974" s="58" t="s">
        <v>3860</v>
      </c>
      <c r="G1974" s="27"/>
      <c r="H1974" s="27"/>
      <c r="I1974" s="27"/>
      <c r="J1974" s="27"/>
      <c r="K1974" s="27"/>
      <c r="L1974" s="27"/>
      <c r="M1974" s="27"/>
      <c r="N1974" s="27"/>
      <c r="O1974" s="27"/>
      <c r="P1974" s="27"/>
      <c r="Q1974" s="27"/>
      <c r="R1974" s="27"/>
      <c r="S1974" s="27"/>
      <c r="T1974" s="27"/>
      <c r="U1974" s="27"/>
      <c r="V1974" s="27"/>
      <c r="W1974" s="27"/>
      <c r="X1974" s="27"/>
      <c r="Y1974" s="27"/>
      <c r="Z1974" s="27"/>
      <c r="AA1974" s="27"/>
      <c r="AB1974" s="27"/>
      <c r="AC1974" s="27"/>
      <c r="AD1974" s="27"/>
      <c r="AE1974" s="27"/>
      <c r="AF1974" s="27"/>
      <c r="AG1974" s="27"/>
      <c r="AH1974" s="27"/>
      <c r="AI1974" s="27"/>
      <c r="AJ1974" s="27"/>
      <c r="AK1974" s="27"/>
      <c r="AL1974" s="27"/>
      <c r="AM1974" s="27"/>
      <c r="AN1974" s="27"/>
      <c r="AO1974" s="27"/>
      <c r="AP1974" s="27"/>
      <c r="AQ1974" s="27"/>
      <c r="AR1974" s="27"/>
      <c r="AS1974" s="27"/>
      <c r="AT1974" s="27"/>
      <c r="AU1974" s="27"/>
      <c r="AV1974" s="27"/>
      <c r="AW1974" s="27"/>
      <c r="AX1974" s="27"/>
      <c r="AY1974" s="27"/>
      <c r="AZ1974" s="27"/>
      <c r="BA1974" s="27"/>
      <c r="BB1974" s="27"/>
      <c r="BC1974" s="27"/>
      <c r="BD1974" s="27"/>
      <c r="BE1974" s="27"/>
      <c r="BF1974" s="27"/>
      <c r="BG1974" s="27"/>
      <c r="BH1974" s="27"/>
      <c r="BI1974" s="27"/>
      <c r="BJ1974" s="27"/>
      <c r="BK1974" s="27"/>
      <c r="BL1974" s="27"/>
      <c r="BM1974" s="27"/>
      <c r="BN1974" s="27"/>
      <c r="BO1974" s="27"/>
      <c r="BP1974" s="27"/>
      <c r="BQ1974" s="27"/>
      <c r="BR1974" s="27"/>
      <c r="BS1974" s="27"/>
      <c r="BT1974" s="27"/>
      <c r="BU1974" s="27"/>
      <c r="BV1974" s="27"/>
      <c r="BW1974" s="27"/>
      <c r="BX1974" s="27"/>
      <c r="BY1974" s="27"/>
      <c r="BZ1974" s="27"/>
      <c r="CA1974" s="27"/>
      <c r="CB1974" s="27"/>
      <c r="CC1974" s="27"/>
      <c r="CD1974" s="27"/>
      <c r="CE1974" s="27"/>
      <c r="CF1974" s="27"/>
      <c r="CG1974" s="27"/>
      <c r="CH1974" s="27"/>
      <c r="CI1974" s="27"/>
      <c r="CJ1974" s="27"/>
      <c r="CK1974" s="27"/>
      <c r="CL1974" s="27"/>
      <c r="CM1974" s="27"/>
      <c r="CN1974" s="27"/>
      <c r="CO1974" s="27"/>
      <c r="CP1974" s="27"/>
      <c r="CQ1974" s="27"/>
      <c r="CR1974" s="27"/>
      <c r="CS1974" s="27"/>
      <c r="CT1974" s="27"/>
      <c r="CU1974" s="27"/>
      <c r="CV1974" s="27"/>
      <c r="CW1974" s="27"/>
      <c r="CX1974" s="27"/>
      <c r="CY1974" s="27"/>
      <c r="CZ1974" s="27"/>
      <c r="DA1974" s="27"/>
      <c r="DB1974" s="27"/>
      <c r="DC1974" s="27"/>
      <c r="DD1974" s="27"/>
      <c r="DE1974" s="27"/>
      <c r="DF1974" s="27"/>
      <c r="DG1974" s="27"/>
      <c r="DH1974" s="27"/>
      <c r="DI1974" s="27"/>
      <c r="DJ1974" s="27"/>
      <c r="DK1974" s="27"/>
      <c r="DL1974" s="27"/>
      <c r="DM1974" s="27"/>
      <c r="DN1974" s="27"/>
      <c r="DO1974" s="27"/>
      <c r="DP1974" s="27"/>
      <c r="DQ1974" s="27"/>
      <c r="DR1974" s="27"/>
      <c r="DS1974" s="27"/>
      <c r="DT1974" s="27"/>
      <c r="DU1974" s="27"/>
      <c r="DV1974" s="27"/>
      <c r="DW1974" s="27"/>
      <c r="DX1974" s="27"/>
      <c r="DY1974" s="27"/>
      <c r="DZ1974" s="27"/>
      <c r="EA1974" s="27"/>
      <c r="EB1974" s="27"/>
      <c r="EC1974" s="27"/>
      <c r="ED1974" s="27"/>
      <c r="EE1974" s="27"/>
      <c r="EF1974" s="27"/>
      <c r="EG1974" s="27"/>
      <c r="EH1974" s="27"/>
      <c r="EI1974" s="27"/>
      <c r="EJ1974" s="27"/>
      <c r="EK1974" s="27"/>
      <c r="EL1974" s="27"/>
      <c r="EM1974" s="27"/>
      <c r="EN1974" s="27"/>
      <c r="EO1974" s="27"/>
      <c r="EP1974" s="27"/>
      <c r="EQ1974" s="27"/>
      <c r="ER1974" s="27"/>
      <c r="ES1974" s="27"/>
      <c r="ET1974" s="27"/>
      <c r="EU1974" s="27"/>
      <c r="EV1974" s="27"/>
      <c r="EW1974" s="27"/>
      <c r="EX1974" s="27"/>
      <c r="EY1974" s="27"/>
      <c r="EZ1974" s="27"/>
      <c r="FA1974" s="27"/>
      <c r="FB1974" s="27"/>
      <c r="FC1974" s="27"/>
      <c r="FD1974" s="27"/>
      <c r="FE1974" s="27"/>
      <c r="FF1974" s="27"/>
      <c r="FG1974" s="27"/>
      <c r="FH1974" s="27"/>
      <c r="FI1974" s="27"/>
      <c r="FJ1974" s="27"/>
      <c r="FK1974" s="27"/>
      <c r="FL1974" s="27"/>
      <c r="FM1974" s="27"/>
      <c r="FN1974" s="27"/>
      <c r="FO1974" s="27"/>
      <c r="FP1974" s="27"/>
      <c r="FQ1974" s="27"/>
      <c r="FR1974" s="27"/>
      <c r="FS1974" s="27"/>
      <c r="FT1974" s="27"/>
      <c r="FU1974" s="27"/>
      <c r="FV1974" s="27"/>
      <c r="FW1974" s="27"/>
      <c r="FX1974" s="27"/>
      <c r="FY1974" s="27"/>
      <c r="FZ1974" s="27"/>
      <c r="GA1974" s="27"/>
      <c r="GB1974" s="27"/>
      <c r="GC1974" s="27"/>
      <c r="GD1974" s="27"/>
      <c r="GE1974" s="27"/>
      <c r="GF1974" s="27"/>
      <c r="GG1974" s="27"/>
      <c r="GH1974" s="27"/>
      <c r="GI1974" s="27"/>
      <c r="GJ1974" s="27"/>
      <c r="GK1974" s="27"/>
      <c r="GL1974" s="27"/>
      <c r="GM1974" s="27"/>
      <c r="GN1974" s="27"/>
      <c r="GO1974" s="27"/>
      <c r="GP1974" s="27"/>
      <c r="GQ1974" s="27"/>
      <c r="GR1974" s="27"/>
      <c r="GS1974" s="27"/>
      <c r="GT1974" s="27"/>
      <c r="GU1974" s="27"/>
      <c r="GV1974" s="27"/>
      <c r="GW1974" s="27"/>
      <c r="GX1974" s="27"/>
      <c r="GY1974" s="27"/>
      <c r="GZ1974" s="27"/>
      <c r="HA1974" s="27"/>
      <c r="HB1974" s="27"/>
      <c r="HC1974" s="27"/>
      <c r="HD1974" s="27"/>
      <c r="HE1974" s="27"/>
      <c r="HF1974" s="27"/>
      <c r="HG1974" s="27"/>
      <c r="HH1974" s="27"/>
      <c r="HI1974" s="27"/>
    </row>
    <row r="1975" spans="1:217" s="13" customFormat="1" x14ac:dyDescent="0.25">
      <c r="A1975" s="25" t="s">
        <v>19</v>
      </c>
      <c r="B1975" s="26">
        <v>38625.5</v>
      </c>
      <c r="C1975" s="58" t="s">
        <v>3861</v>
      </c>
      <c r="D1975" s="26">
        <v>20526.5</v>
      </c>
      <c r="E1975" s="28" t="s">
        <v>740</v>
      </c>
      <c r="F1975" s="58" t="s">
        <v>3860</v>
      </c>
      <c r="G1975" s="27"/>
      <c r="H1975" s="27"/>
      <c r="I1975" s="27"/>
      <c r="J1975" s="27"/>
      <c r="K1975" s="27"/>
      <c r="L1975" s="27"/>
      <c r="M1975" s="27"/>
      <c r="N1975" s="27"/>
      <c r="O1975" s="27"/>
      <c r="P1975" s="27"/>
      <c r="Q1975" s="27"/>
      <c r="R1975" s="27"/>
      <c r="S1975" s="27"/>
      <c r="T1975" s="27"/>
      <c r="U1975" s="27"/>
      <c r="V1975" s="27"/>
      <c r="W1975" s="27"/>
      <c r="X1975" s="27"/>
      <c r="Y1975" s="27"/>
      <c r="Z1975" s="27"/>
      <c r="AA1975" s="27"/>
      <c r="AB1975" s="27"/>
      <c r="AC1975" s="27"/>
      <c r="AD1975" s="27"/>
      <c r="AE1975" s="27"/>
      <c r="AF1975" s="27"/>
      <c r="AG1975" s="27"/>
      <c r="AH1975" s="27"/>
      <c r="AI1975" s="27"/>
      <c r="AJ1975" s="27"/>
      <c r="AK1975" s="27"/>
      <c r="AL1975" s="27"/>
      <c r="AM1975" s="27"/>
      <c r="AN1975" s="27"/>
      <c r="AO1975" s="27"/>
      <c r="AP1975" s="27"/>
      <c r="AQ1975" s="27"/>
      <c r="AR1975" s="27"/>
      <c r="AS1975" s="27"/>
      <c r="AT1975" s="27"/>
      <c r="AU1975" s="27"/>
      <c r="AV1975" s="27"/>
      <c r="AW1975" s="27"/>
      <c r="AX1975" s="27"/>
      <c r="AY1975" s="27"/>
      <c r="AZ1975" s="27"/>
      <c r="BA1975" s="27"/>
      <c r="BB1975" s="27"/>
      <c r="BC1975" s="27"/>
      <c r="BD1975" s="27"/>
      <c r="BE1975" s="27"/>
      <c r="BF1975" s="27"/>
      <c r="BG1975" s="27"/>
      <c r="BH1975" s="27"/>
      <c r="BI1975" s="27"/>
      <c r="BJ1975" s="27"/>
      <c r="BK1975" s="27"/>
      <c r="BL1975" s="27"/>
      <c r="BM1975" s="27"/>
      <c r="BN1975" s="27"/>
      <c r="BO1975" s="27"/>
      <c r="BP1975" s="27"/>
      <c r="BQ1975" s="27"/>
      <c r="BR1975" s="27"/>
      <c r="BS1975" s="27"/>
      <c r="BT1975" s="27"/>
      <c r="BU1975" s="27"/>
      <c r="BV1975" s="27"/>
      <c r="BW1975" s="27"/>
      <c r="BX1975" s="27"/>
      <c r="BY1975" s="27"/>
      <c r="BZ1975" s="27"/>
      <c r="CA1975" s="27"/>
      <c r="CB1975" s="27"/>
      <c r="CC1975" s="27"/>
      <c r="CD1975" s="27"/>
      <c r="CE1975" s="27"/>
      <c r="CF1975" s="27"/>
      <c r="CG1975" s="27"/>
      <c r="CH1975" s="27"/>
      <c r="CI1975" s="27"/>
      <c r="CJ1975" s="27"/>
      <c r="CK1975" s="27"/>
      <c r="CL1975" s="27"/>
      <c r="CM1975" s="27"/>
      <c r="CN1975" s="27"/>
      <c r="CO1975" s="27"/>
      <c r="CP1975" s="27"/>
      <c r="CQ1975" s="27"/>
      <c r="CR1975" s="27"/>
      <c r="CS1975" s="27"/>
      <c r="CT1975" s="27"/>
      <c r="CU1975" s="27"/>
      <c r="CV1975" s="27"/>
      <c r="CW1975" s="27"/>
      <c r="CX1975" s="27"/>
      <c r="CY1975" s="27"/>
      <c r="CZ1975" s="27"/>
      <c r="DA1975" s="27"/>
      <c r="DB1975" s="27"/>
      <c r="DC1975" s="27"/>
      <c r="DD1975" s="27"/>
      <c r="DE1975" s="27"/>
      <c r="DF1975" s="27"/>
      <c r="DG1975" s="27"/>
      <c r="DH1975" s="27"/>
      <c r="DI1975" s="27"/>
      <c r="DJ1975" s="27"/>
      <c r="DK1975" s="27"/>
      <c r="DL1975" s="27"/>
      <c r="DM1975" s="27"/>
      <c r="DN1975" s="27"/>
      <c r="DO1975" s="27"/>
      <c r="DP1975" s="27"/>
      <c r="DQ1975" s="27"/>
      <c r="DR1975" s="27"/>
      <c r="DS1975" s="27"/>
      <c r="DT1975" s="27"/>
      <c r="DU1975" s="27"/>
      <c r="DV1975" s="27"/>
      <c r="DW1975" s="27"/>
      <c r="DX1975" s="27"/>
      <c r="DY1975" s="27"/>
      <c r="DZ1975" s="27"/>
      <c r="EA1975" s="27"/>
      <c r="EB1975" s="27"/>
      <c r="EC1975" s="27"/>
      <c r="ED1975" s="27"/>
      <c r="EE1975" s="27"/>
      <c r="EF1975" s="27"/>
      <c r="EG1975" s="27"/>
      <c r="EH1975" s="27"/>
      <c r="EI1975" s="27"/>
      <c r="EJ1975" s="27"/>
      <c r="EK1975" s="27"/>
      <c r="EL1975" s="27"/>
      <c r="EM1975" s="27"/>
      <c r="EN1975" s="27"/>
      <c r="EO1975" s="27"/>
      <c r="EP1975" s="27"/>
      <c r="EQ1975" s="27"/>
      <c r="ER1975" s="27"/>
      <c r="ES1975" s="27"/>
      <c r="ET1975" s="27"/>
      <c r="EU1975" s="27"/>
      <c r="EV1975" s="27"/>
      <c r="EW1975" s="27"/>
      <c r="EX1975" s="27"/>
      <c r="EY1975" s="27"/>
      <c r="EZ1975" s="27"/>
      <c r="FA1975" s="27"/>
      <c r="FB1975" s="27"/>
      <c r="FC1975" s="27"/>
      <c r="FD1975" s="27"/>
      <c r="FE1975" s="27"/>
      <c r="FF1975" s="27"/>
      <c r="FG1975" s="27"/>
      <c r="FH1975" s="27"/>
      <c r="FI1975" s="27"/>
      <c r="FJ1975" s="27"/>
      <c r="FK1975" s="27"/>
      <c r="FL1975" s="27"/>
      <c r="FM1975" s="27"/>
      <c r="FN1975" s="27"/>
      <c r="FO1975" s="27"/>
      <c r="FP1975" s="27"/>
      <c r="FQ1975" s="27"/>
      <c r="FR1975" s="27"/>
      <c r="FS1975" s="27"/>
      <c r="FT1975" s="27"/>
      <c r="FU1975" s="27"/>
      <c r="FV1975" s="27"/>
      <c r="FW1975" s="27"/>
      <c r="FX1975" s="27"/>
      <c r="FY1975" s="27"/>
      <c r="FZ1975" s="27"/>
      <c r="GA1975" s="27"/>
      <c r="GB1975" s="27"/>
      <c r="GC1975" s="27"/>
      <c r="GD1975" s="27"/>
      <c r="GE1975" s="27"/>
      <c r="GF1975" s="27"/>
      <c r="GG1975" s="27"/>
      <c r="GH1975" s="27"/>
      <c r="GI1975" s="27"/>
      <c r="GJ1975" s="27"/>
      <c r="GK1975" s="27"/>
      <c r="GL1975" s="27"/>
      <c r="GM1975" s="27"/>
      <c r="GN1975" s="27"/>
      <c r="GO1975" s="27"/>
      <c r="GP1975" s="27"/>
      <c r="GQ1975" s="27"/>
      <c r="GR1975" s="27"/>
      <c r="GS1975" s="27"/>
      <c r="GT1975" s="27"/>
      <c r="GU1975" s="27"/>
      <c r="GV1975" s="27"/>
      <c r="GW1975" s="27"/>
      <c r="GX1975" s="27"/>
      <c r="GY1975" s="27"/>
      <c r="GZ1975" s="27"/>
      <c r="HA1975" s="27"/>
      <c r="HB1975" s="27"/>
      <c r="HC1975" s="27"/>
      <c r="HD1975" s="27"/>
      <c r="HE1975" s="27"/>
      <c r="HF1975" s="27"/>
      <c r="HG1975" s="27"/>
      <c r="HH1975" s="27"/>
      <c r="HI1975" s="27"/>
    </row>
    <row r="1976" spans="1:217" s="13" customFormat="1" ht="30" x14ac:dyDescent="0.25">
      <c r="A1976" s="25" t="s">
        <v>18</v>
      </c>
      <c r="B1976" s="26">
        <v>38625.5</v>
      </c>
      <c r="C1976" s="58" t="s">
        <v>3862</v>
      </c>
      <c r="D1976" s="26">
        <v>22142.5</v>
      </c>
      <c r="E1976" s="28" t="s">
        <v>740</v>
      </c>
      <c r="F1976" s="58" t="s">
        <v>3863</v>
      </c>
      <c r="G1976" s="27"/>
      <c r="H1976" s="27"/>
      <c r="I1976" s="27"/>
      <c r="J1976" s="27"/>
      <c r="K1976" s="27"/>
      <c r="L1976" s="27"/>
      <c r="M1976" s="27"/>
      <c r="N1976" s="27"/>
      <c r="O1976" s="27"/>
      <c r="P1976" s="27"/>
      <c r="Q1976" s="27"/>
      <c r="R1976" s="27"/>
      <c r="S1976" s="27"/>
      <c r="T1976" s="27"/>
      <c r="U1976" s="27"/>
      <c r="V1976" s="27"/>
      <c r="W1976" s="27"/>
      <c r="X1976" s="27"/>
      <c r="Y1976" s="27"/>
      <c r="Z1976" s="27"/>
      <c r="AA1976" s="27"/>
      <c r="AB1976" s="27"/>
      <c r="AC1976" s="27"/>
      <c r="AD1976" s="27"/>
      <c r="AE1976" s="27"/>
      <c r="AF1976" s="27"/>
      <c r="AG1976" s="27"/>
      <c r="AH1976" s="27"/>
      <c r="AI1976" s="27"/>
      <c r="AJ1976" s="27"/>
      <c r="AK1976" s="27"/>
      <c r="AL1976" s="27"/>
      <c r="AM1976" s="27"/>
      <c r="AN1976" s="27"/>
      <c r="AO1976" s="27"/>
      <c r="AP1976" s="27"/>
      <c r="AQ1976" s="27"/>
      <c r="AR1976" s="27"/>
      <c r="AS1976" s="27"/>
      <c r="AT1976" s="27"/>
      <c r="AU1976" s="27"/>
      <c r="AV1976" s="27"/>
      <c r="AW1976" s="27"/>
      <c r="AX1976" s="27"/>
      <c r="AY1976" s="27"/>
      <c r="AZ1976" s="27"/>
      <c r="BA1976" s="27"/>
      <c r="BB1976" s="27"/>
      <c r="BC1976" s="27"/>
      <c r="BD1976" s="27"/>
      <c r="BE1976" s="27"/>
      <c r="BF1976" s="27"/>
      <c r="BG1976" s="27"/>
      <c r="BH1976" s="27"/>
      <c r="BI1976" s="27"/>
      <c r="BJ1976" s="27"/>
      <c r="BK1976" s="27"/>
      <c r="BL1976" s="27"/>
      <c r="BM1976" s="27"/>
      <c r="BN1976" s="27"/>
      <c r="BO1976" s="27"/>
      <c r="BP1976" s="27"/>
      <c r="BQ1976" s="27"/>
      <c r="BR1976" s="27"/>
      <c r="BS1976" s="27"/>
      <c r="BT1976" s="27"/>
      <c r="BU1976" s="27"/>
      <c r="BV1976" s="27"/>
      <c r="BW1976" s="27"/>
      <c r="BX1976" s="27"/>
      <c r="BY1976" s="27"/>
      <c r="BZ1976" s="27"/>
      <c r="CA1976" s="27"/>
      <c r="CB1976" s="27"/>
      <c r="CC1976" s="27"/>
      <c r="CD1976" s="27"/>
      <c r="CE1976" s="27"/>
      <c r="CF1976" s="27"/>
      <c r="CG1976" s="27"/>
      <c r="CH1976" s="27"/>
      <c r="CI1976" s="27"/>
      <c r="CJ1976" s="27"/>
      <c r="CK1976" s="27"/>
      <c r="CL1976" s="27"/>
      <c r="CM1976" s="27"/>
      <c r="CN1976" s="27"/>
      <c r="CO1976" s="27"/>
      <c r="CP1976" s="27"/>
      <c r="CQ1976" s="27"/>
      <c r="CR1976" s="27"/>
      <c r="CS1976" s="27"/>
      <c r="CT1976" s="27"/>
      <c r="CU1976" s="27"/>
      <c r="CV1976" s="27"/>
      <c r="CW1976" s="27"/>
      <c r="CX1976" s="27"/>
      <c r="CY1976" s="27"/>
      <c r="CZ1976" s="27"/>
      <c r="DA1976" s="27"/>
      <c r="DB1976" s="27"/>
      <c r="DC1976" s="27"/>
      <c r="DD1976" s="27"/>
      <c r="DE1976" s="27"/>
      <c r="DF1976" s="27"/>
      <c r="DG1976" s="27"/>
      <c r="DH1976" s="27"/>
      <c r="DI1976" s="27"/>
      <c r="DJ1976" s="27"/>
      <c r="DK1976" s="27"/>
      <c r="DL1976" s="27"/>
      <c r="DM1976" s="27"/>
      <c r="DN1976" s="27"/>
      <c r="DO1976" s="27"/>
      <c r="DP1976" s="27"/>
      <c r="DQ1976" s="27"/>
      <c r="DR1976" s="27"/>
      <c r="DS1976" s="27"/>
      <c r="DT1976" s="27"/>
      <c r="DU1976" s="27"/>
      <c r="DV1976" s="27"/>
      <c r="DW1976" s="27"/>
      <c r="DX1976" s="27"/>
      <c r="DY1976" s="27"/>
      <c r="DZ1976" s="27"/>
      <c r="EA1976" s="27"/>
      <c r="EB1976" s="27"/>
      <c r="EC1976" s="27"/>
      <c r="ED1976" s="27"/>
      <c r="EE1976" s="27"/>
      <c r="EF1976" s="27"/>
      <c r="EG1976" s="27"/>
      <c r="EH1976" s="27"/>
      <c r="EI1976" s="27"/>
      <c r="EJ1976" s="27"/>
      <c r="EK1976" s="27"/>
      <c r="EL1976" s="27"/>
      <c r="EM1976" s="27"/>
      <c r="EN1976" s="27"/>
      <c r="EO1976" s="27"/>
      <c r="EP1976" s="27"/>
      <c r="EQ1976" s="27"/>
      <c r="ER1976" s="27"/>
      <c r="ES1976" s="27"/>
      <c r="ET1976" s="27"/>
      <c r="EU1976" s="27"/>
      <c r="EV1976" s="27"/>
      <c r="EW1976" s="27"/>
      <c r="EX1976" s="27"/>
      <c r="EY1976" s="27"/>
      <c r="EZ1976" s="27"/>
      <c r="FA1976" s="27"/>
      <c r="FB1976" s="27"/>
      <c r="FC1976" s="27"/>
      <c r="FD1976" s="27"/>
      <c r="FE1976" s="27"/>
      <c r="FF1976" s="27"/>
      <c r="FG1976" s="27"/>
      <c r="FH1976" s="27"/>
      <c r="FI1976" s="27"/>
      <c r="FJ1976" s="27"/>
      <c r="FK1976" s="27"/>
      <c r="FL1976" s="27"/>
      <c r="FM1976" s="27"/>
      <c r="FN1976" s="27"/>
      <c r="FO1976" s="27"/>
      <c r="FP1976" s="27"/>
      <c r="FQ1976" s="27"/>
      <c r="FR1976" s="27"/>
      <c r="FS1976" s="27"/>
      <c r="FT1976" s="27"/>
      <c r="FU1976" s="27"/>
      <c r="FV1976" s="27"/>
      <c r="FW1976" s="27"/>
      <c r="FX1976" s="27"/>
      <c r="FY1976" s="27"/>
      <c r="FZ1976" s="27"/>
      <c r="GA1976" s="27"/>
      <c r="GB1976" s="27"/>
      <c r="GC1976" s="27"/>
      <c r="GD1976" s="27"/>
      <c r="GE1976" s="27"/>
      <c r="GF1976" s="27"/>
      <c r="GG1976" s="27"/>
      <c r="GH1976" s="27"/>
      <c r="GI1976" s="27"/>
      <c r="GJ1976" s="27"/>
      <c r="GK1976" s="27"/>
      <c r="GL1976" s="27"/>
      <c r="GM1976" s="27"/>
      <c r="GN1976" s="27"/>
      <c r="GO1976" s="27"/>
      <c r="GP1976" s="27"/>
      <c r="GQ1976" s="27"/>
      <c r="GR1976" s="27"/>
      <c r="GS1976" s="27"/>
      <c r="GT1976" s="27"/>
      <c r="GU1976" s="27"/>
      <c r="GV1976" s="27"/>
      <c r="GW1976" s="27"/>
      <c r="GX1976" s="27"/>
      <c r="GY1976" s="27"/>
      <c r="GZ1976" s="27"/>
      <c r="HA1976" s="27"/>
      <c r="HB1976" s="27"/>
      <c r="HC1976" s="27"/>
      <c r="HD1976" s="27"/>
      <c r="HE1976" s="27"/>
      <c r="HF1976" s="27"/>
      <c r="HG1976" s="27"/>
      <c r="HH1976" s="27"/>
      <c r="HI1976" s="27"/>
    </row>
    <row r="1977" spans="1:217" s="13" customFormat="1" ht="30" x14ac:dyDescent="0.25">
      <c r="A1977" s="25" t="s">
        <v>18</v>
      </c>
      <c r="B1977" s="26">
        <v>38625.5</v>
      </c>
      <c r="C1977" s="58" t="s">
        <v>3864</v>
      </c>
      <c r="D1977" s="26">
        <v>33937.5</v>
      </c>
      <c r="E1977" s="28" t="s">
        <v>740</v>
      </c>
      <c r="F1977" s="58" t="s">
        <v>3865</v>
      </c>
      <c r="G1977" s="27"/>
      <c r="H1977" s="27"/>
      <c r="I1977" s="27"/>
      <c r="J1977" s="27"/>
      <c r="K1977" s="27"/>
      <c r="L1977" s="27"/>
      <c r="M1977" s="27"/>
      <c r="N1977" s="27"/>
      <c r="O1977" s="27"/>
      <c r="P1977" s="27"/>
      <c r="Q1977" s="27"/>
      <c r="R1977" s="27"/>
      <c r="S1977" s="27"/>
      <c r="T1977" s="27"/>
      <c r="U1977" s="27"/>
      <c r="V1977" s="27"/>
      <c r="W1977" s="27"/>
      <c r="X1977" s="27"/>
      <c r="Y1977" s="27"/>
      <c r="Z1977" s="27"/>
      <c r="AA1977" s="27"/>
      <c r="AB1977" s="27"/>
      <c r="AC1977" s="27"/>
      <c r="AD1977" s="27"/>
      <c r="AE1977" s="27"/>
      <c r="AF1977" s="27"/>
      <c r="AG1977" s="27"/>
      <c r="AH1977" s="27"/>
      <c r="AI1977" s="27"/>
      <c r="AJ1977" s="27"/>
      <c r="AK1977" s="27"/>
      <c r="AL1977" s="27"/>
      <c r="AM1977" s="27"/>
      <c r="AN1977" s="27"/>
      <c r="AO1977" s="27"/>
      <c r="AP1977" s="27"/>
      <c r="AQ1977" s="27"/>
      <c r="AR1977" s="27"/>
      <c r="AS1977" s="27"/>
      <c r="AT1977" s="27"/>
      <c r="AU1977" s="27"/>
      <c r="AV1977" s="27"/>
      <c r="AW1977" s="27"/>
      <c r="AX1977" s="27"/>
      <c r="AY1977" s="27"/>
      <c r="AZ1977" s="27"/>
      <c r="BA1977" s="27"/>
      <c r="BB1977" s="27"/>
      <c r="BC1977" s="27"/>
      <c r="BD1977" s="27"/>
      <c r="BE1977" s="27"/>
      <c r="BF1977" s="27"/>
      <c r="BG1977" s="27"/>
      <c r="BH1977" s="27"/>
      <c r="BI1977" s="27"/>
      <c r="BJ1977" s="27"/>
      <c r="BK1977" s="27"/>
      <c r="BL1977" s="27"/>
      <c r="BM1977" s="27"/>
      <c r="BN1977" s="27"/>
      <c r="BO1977" s="27"/>
      <c r="BP1977" s="27"/>
      <c r="BQ1977" s="27"/>
      <c r="BR1977" s="27"/>
      <c r="BS1977" s="27"/>
      <c r="BT1977" s="27"/>
      <c r="BU1977" s="27"/>
      <c r="BV1977" s="27"/>
      <c r="BW1977" s="27"/>
      <c r="BX1977" s="27"/>
      <c r="BY1977" s="27"/>
      <c r="BZ1977" s="27"/>
      <c r="CA1977" s="27"/>
      <c r="CB1977" s="27"/>
      <c r="CC1977" s="27"/>
      <c r="CD1977" s="27"/>
      <c r="CE1977" s="27"/>
      <c r="CF1977" s="27"/>
      <c r="CG1977" s="27"/>
      <c r="CH1977" s="27"/>
      <c r="CI1977" s="27"/>
      <c r="CJ1977" s="27"/>
      <c r="CK1977" s="27"/>
      <c r="CL1977" s="27"/>
      <c r="CM1977" s="27"/>
      <c r="CN1977" s="27"/>
      <c r="CO1977" s="27"/>
      <c r="CP1977" s="27"/>
      <c r="CQ1977" s="27"/>
      <c r="CR1977" s="27"/>
      <c r="CS1977" s="27"/>
      <c r="CT1977" s="27"/>
      <c r="CU1977" s="27"/>
      <c r="CV1977" s="27"/>
      <c r="CW1977" s="27"/>
      <c r="CX1977" s="27"/>
      <c r="CY1977" s="27"/>
      <c r="CZ1977" s="27"/>
      <c r="DA1977" s="27"/>
      <c r="DB1977" s="27"/>
      <c r="DC1977" s="27"/>
      <c r="DD1977" s="27"/>
      <c r="DE1977" s="27"/>
      <c r="DF1977" s="27"/>
      <c r="DG1977" s="27"/>
      <c r="DH1977" s="27"/>
      <c r="DI1977" s="27"/>
      <c r="DJ1977" s="27"/>
      <c r="DK1977" s="27"/>
      <c r="DL1977" s="27"/>
      <c r="DM1977" s="27"/>
      <c r="DN1977" s="27"/>
      <c r="DO1977" s="27"/>
      <c r="DP1977" s="27"/>
      <c r="DQ1977" s="27"/>
      <c r="DR1977" s="27"/>
      <c r="DS1977" s="27"/>
      <c r="DT1977" s="27"/>
      <c r="DU1977" s="27"/>
      <c r="DV1977" s="27"/>
      <c r="DW1977" s="27"/>
      <c r="DX1977" s="27"/>
      <c r="DY1977" s="27"/>
      <c r="DZ1977" s="27"/>
      <c r="EA1977" s="27"/>
      <c r="EB1977" s="27"/>
      <c r="EC1977" s="27"/>
      <c r="ED1977" s="27"/>
      <c r="EE1977" s="27"/>
      <c r="EF1977" s="27"/>
      <c r="EG1977" s="27"/>
      <c r="EH1977" s="27"/>
      <c r="EI1977" s="27"/>
      <c r="EJ1977" s="27"/>
      <c r="EK1977" s="27"/>
      <c r="EL1977" s="27"/>
      <c r="EM1977" s="27"/>
      <c r="EN1977" s="27"/>
      <c r="EO1977" s="27"/>
      <c r="EP1977" s="27"/>
      <c r="EQ1977" s="27"/>
      <c r="ER1977" s="27"/>
      <c r="ES1977" s="27"/>
      <c r="ET1977" s="27"/>
      <c r="EU1977" s="27"/>
      <c r="EV1977" s="27"/>
      <c r="EW1977" s="27"/>
      <c r="EX1977" s="27"/>
      <c r="EY1977" s="27"/>
      <c r="EZ1977" s="27"/>
      <c r="FA1977" s="27"/>
      <c r="FB1977" s="27"/>
      <c r="FC1977" s="27"/>
      <c r="FD1977" s="27"/>
      <c r="FE1977" s="27"/>
      <c r="FF1977" s="27"/>
      <c r="FG1977" s="27"/>
      <c r="FH1977" s="27"/>
      <c r="FI1977" s="27"/>
      <c r="FJ1977" s="27"/>
      <c r="FK1977" s="27"/>
      <c r="FL1977" s="27"/>
      <c r="FM1977" s="27"/>
      <c r="FN1977" s="27"/>
      <c r="FO1977" s="27"/>
      <c r="FP1977" s="27"/>
      <c r="FQ1977" s="27"/>
      <c r="FR1977" s="27"/>
      <c r="FS1977" s="27"/>
      <c r="FT1977" s="27"/>
      <c r="FU1977" s="27"/>
      <c r="FV1977" s="27"/>
      <c r="FW1977" s="27"/>
      <c r="FX1977" s="27"/>
      <c r="FY1977" s="27"/>
      <c r="FZ1977" s="27"/>
      <c r="GA1977" s="27"/>
      <c r="GB1977" s="27"/>
      <c r="GC1977" s="27"/>
      <c r="GD1977" s="27"/>
      <c r="GE1977" s="27"/>
      <c r="GF1977" s="27"/>
      <c r="GG1977" s="27"/>
      <c r="GH1977" s="27"/>
      <c r="GI1977" s="27"/>
      <c r="GJ1977" s="27"/>
      <c r="GK1977" s="27"/>
      <c r="GL1977" s="27"/>
      <c r="GM1977" s="27"/>
      <c r="GN1977" s="27"/>
      <c r="GO1977" s="27"/>
      <c r="GP1977" s="27"/>
      <c r="GQ1977" s="27"/>
      <c r="GR1977" s="27"/>
      <c r="GS1977" s="27"/>
      <c r="GT1977" s="27"/>
      <c r="GU1977" s="27"/>
      <c r="GV1977" s="27"/>
      <c r="GW1977" s="27"/>
      <c r="GX1977" s="27"/>
      <c r="GY1977" s="27"/>
      <c r="GZ1977" s="27"/>
      <c r="HA1977" s="27"/>
      <c r="HB1977" s="27"/>
      <c r="HC1977" s="27"/>
      <c r="HD1977" s="27"/>
      <c r="HE1977" s="27"/>
      <c r="HF1977" s="27"/>
      <c r="HG1977" s="27"/>
      <c r="HH1977" s="27"/>
      <c r="HI1977" s="27"/>
    </row>
    <row r="1978" spans="1:217" s="13" customFormat="1" ht="30" x14ac:dyDescent="0.25">
      <c r="A1978" s="25" t="s">
        <v>18</v>
      </c>
      <c r="B1978" s="26">
        <v>38625.5</v>
      </c>
      <c r="C1978" s="58" t="s">
        <v>3866</v>
      </c>
      <c r="D1978" s="26">
        <v>20911.5</v>
      </c>
      <c r="E1978" s="28" t="s">
        <v>740</v>
      </c>
      <c r="F1978" s="58" t="s">
        <v>3867</v>
      </c>
      <c r="G1978" s="27"/>
      <c r="H1978" s="27"/>
      <c r="I1978" s="27"/>
      <c r="J1978" s="27"/>
      <c r="K1978" s="27"/>
      <c r="L1978" s="27"/>
      <c r="M1978" s="27"/>
      <c r="N1978" s="27"/>
      <c r="O1978" s="27"/>
      <c r="P1978" s="27"/>
      <c r="Q1978" s="27"/>
      <c r="R1978" s="27"/>
      <c r="S1978" s="27"/>
      <c r="T1978" s="27"/>
      <c r="U1978" s="27"/>
      <c r="V1978" s="27"/>
      <c r="W1978" s="27"/>
      <c r="X1978" s="27"/>
      <c r="Y1978" s="27"/>
      <c r="Z1978" s="27"/>
      <c r="AA1978" s="27"/>
      <c r="AB1978" s="27"/>
      <c r="AC1978" s="27"/>
      <c r="AD1978" s="27"/>
      <c r="AE1978" s="27"/>
      <c r="AF1978" s="27"/>
      <c r="AG1978" s="27"/>
      <c r="AH1978" s="27"/>
      <c r="AI1978" s="27"/>
      <c r="AJ1978" s="27"/>
      <c r="AK1978" s="27"/>
      <c r="AL1978" s="27"/>
      <c r="AM1978" s="27"/>
      <c r="AN1978" s="27"/>
      <c r="AO1978" s="27"/>
      <c r="AP1978" s="27"/>
      <c r="AQ1978" s="27"/>
      <c r="AR1978" s="27"/>
      <c r="AS1978" s="27"/>
      <c r="AT1978" s="27"/>
      <c r="AU1978" s="27"/>
      <c r="AV1978" s="27"/>
      <c r="AW1978" s="27"/>
      <c r="AX1978" s="27"/>
      <c r="AY1978" s="27"/>
      <c r="AZ1978" s="27"/>
      <c r="BA1978" s="27"/>
      <c r="BB1978" s="27"/>
      <c r="BC1978" s="27"/>
      <c r="BD1978" s="27"/>
      <c r="BE1978" s="27"/>
      <c r="BF1978" s="27"/>
      <c r="BG1978" s="27"/>
      <c r="BH1978" s="27"/>
      <c r="BI1978" s="27"/>
      <c r="BJ1978" s="27"/>
      <c r="BK1978" s="27"/>
      <c r="BL1978" s="27"/>
      <c r="BM1978" s="27"/>
      <c r="BN1978" s="27"/>
      <c r="BO1978" s="27"/>
      <c r="BP1978" s="27"/>
      <c r="BQ1978" s="27"/>
      <c r="BR1978" s="27"/>
      <c r="BS1978" s="27"/>
      <c r="BT1978" s="27"/>
      <c r="BU1978" s="27"/>
      <c r="BV1978" s="27"/>
      <c r="BW1978" s="27"/>
      <c r="BX1978" s="27"/>
      <c r="BY1978" s="27"/>
      <c r="BZ1978" s="27"/>
      <c r="CA1978" s="27"/>
      <c r="CB1978" s="27"/>
      <c r="CC1978" s="27"/>
      <c r="CD1978" s="27"/>
      <c r="CE1978" s="27"/>
      <c r="CF1978" s="27"/>
      <c r="CG1978" s="27"/>
      <c r="CH1978" s="27"/>
      <c r="CI1978" s="27"/>
      <c r="CJ1978" s="27"/>
      <c r="CK1978" s="27"/>
      <c r="CL1978" s="27"/>
      <c r="CM1978" s="27"/>
      <c r="CN1978" s="27"/>
      <c r="CO1978" s="27"/>
      <c r="CP1978" s="27"/>
      <c r="CQ1978" s="27"/>
      <c r="CR1978" s="27"/>
      <c r="CS1978" s="27"/>
      <c r="CT1978" s="27"/>
      <c r="CU1978" s="27"/>
      <c r="CV1978" s="27"/>
      <c r="CW1978" s="27"/>
      <c r="CX1978" s="27"/>
      <c r="CY1978" s="27"/>
      <c r="CZ1978" s="27"/>
      <c r="DA1978" s="27"/>
      <c r="DB1978" s="27"/>
      <c r="DC1978" s="27"/>
      <c r="DD1978" s="27"/>
      <c r="DE1978" s="27"/>
      <c r="DF1978" s="27"/>
      <c r="DG1978" s="27"/>
      <c r="DH1978" s="27"/>
      <c r="DI1978" s="27"/>
      <c r="DJ1978" s="27"/>
      <c r="DK1978" s="27"/>
      <c r="DL1978" s="27"/>
      <c r="DM1978" s="27"/>
      <c r="DN1978" s="27"/>
      <c r="DO1978" s="27"/>
      <c r="DP1978" s="27"/>
      <c r="DQ1978" s="27"/>
      <c r="DR1978" s="27"/>
      <c r="DS1978" s="27"/>
      <c r="DT1978" s="27"/>
      <c r="DU1978" s="27"/>
      <c r="DV1978" s="27"/>
      <c r="DW1978" s="27"/>
      <c r="DX1978" s="27"/>
      <c r="DY1978" s="27"/>
      <c r="DZ1978" s="27"/>
      <c r="EA1978" s="27"/>
      <c r="EB1978" s="27"/>
      <c r="EC1978" s="27"/>
      <c r="ED1978" s="27"/>
      <c r="EE1978" s="27"/>
      <c r="EF1978" s="27"/>
      <c r="EG1978" s="27"/>
      <c r="EH1978" s="27"/>
      <c r="EI1978" s="27"/>
      <c r="EJ1978" s="27"/>
      <c r="EK1978" s="27"/>
      <c r="EL1978" s="27"/>
      <c r="EM1978" s="27"/>
      <c r="EN1978" s="27"/>
      <c r="EO1978" s="27"/>
      <c r="EP1978" s="27"/>
      <c r="EQ1978" s="27"/>
      <c r="ER1978" s="27"/>
      <c r="ES1978" s="27"/>
      <c r="ET1978" s="27"/>
      <c r="EU1978" s="27"/>
      <c r="EV1978" s="27"/>
      <c r="EW1978" s="27"/>
      <c r="EX1978" s="27"/>
      <c r="EY1978" s="27"/>
      <c r="EZ1978" s="27"/>
      <c r="FA1978" s="27"/>
      <c r="FB1978" s="27"/>
      <c r="FC1978" s="27"/>
      <c r="FD1978" s="27"/>
      <c r="FE1978" s="27"/>
      <c r="FF1978" s="27"/>
      <c r="FG1978" s="27"/>
      <c r="FH1978" s="27"/>
      <c r="FI1978" s="27"/>
      <c r="FJ1978" s="27"/>
      <c r="FK1978" s="27"/>
      <c r="FL1978" s="27"/>
      <c r="FM1978" s="27"/>
      <c r="FN1978" s="27"/>
      <c r="FO1978" s="27"/>
      <c r="FP1978" s="27"/>
      <c r="FQ1978" s="27"/>
      <c r="FR1978" s="27"/>
      <c r="FS1978" s="27"/>
      <c r="FT1978" s="27"/>
      <c r="FU1978" s="27"/>
      <c r="FV1978" s="27"/>
      <c r="FW1978" s="27"/>
      <c r="FX1978" s="27"/>
      <c r="FY1978" s="27"/>
      <c r="FZ1978" s="27"/>
      <c r="GA1978" s="27"/>
      <c r="GB1978" s="27"/>
      <c r="GC1978" s="27"/>
      <c r="GD1978" s="27"/>
      <c r="GE1978" s="27"/>
      <c r="GF1978" s="27"/>
      <c r="GG1978" s="27"/>
      <c r="GH1978" s="27"/>
      <c r="GI1978" s="27"/>
      <c r="GJ1978" s="27"/>
      <c r="GK1978" s="27"/>
      <c r="GL1978" s="27"/>
      <c r="GM1978" s="27"/>
      <c r="GN1978" s="27"/>
      <c r="GO1978" s="27"/>
      <c r="GP1978" s="27"/>
      <c r="GQ1978" s="27"/>
      <c r="GR1978" s="27"/>
      <c r="GS1978" s="27"/>
      <c r="GT1978" s="27"/>
      <c r="GU1978" s="27"/>
      <c r="GV1978" s="27"/>
      <c r="GW1978" s="27"/>
      <c r="GX1978" s="27"/>
      <c r="GY1978" s="27"/>
      <c r="GZ1978" s="27"/>
      <c r="HA1978" s="27"/>
      <c r="HB1978" s="27"/>
      <c r="HC1978" s="27"/>
      <c r="HD1978" s="27"/>
      <c r="HE1978" s="27"/>
      <c r="HF1978" s="27"/>
      <c r="HG1978" s="27"/>
      <c r="HH1978" s="27"/>
      <c r="HI1978" s="27"/>
    </row>
    <row r="1979" spans="1:217" s="13" customFormat="1" ht="30" x14ac:dyDescent="0.25">
      <c r="A1979" s="25" t="s">
        <v>18</v>
      </c>
      <c r="B1979" s="26">
        <v>38625.5</v>
      </c>
      <c r="C1979" s="58" t="s">
        <v>3868</v>
      </c>
      <c r="D1979" s="26">
        <v>33604.5</v>
      </c>
      <c r="E1979" s="28" t="s">
        <v>740</v>
      </c>
      <c r="F1979" s="58" t="s">
        <v>3869</v>
      </c>
      <c r="G1979" s="27"/>
      <c r="H1979" s="27"/>
      <c r="I1979" s="27"/>
      <c r="J1979" s="27"/>
      <c r="K1979" s="27"/>
      <c r="L1979" s="27"/>
      <c r="M1979" s="27"/>
      <c r="N1979" s="27"/>
      <c r="O1979" s="27"/>
      <c r="P1979" s="27"/>
      <c r="Q1979" s="27"/>
      <c r="R1979" s="27"/>
      <c r="S1979" s="27"/>
      <c r="T1979" s="27"/>
      <c r="U1979" s="27"/>
      <c r="V1979" s="27"/>
      <c r="W1979" s="27"/>
      <c r="X1979" s="27"/>
      <c r="Y1979" s="27"/>
      <c r="Z1979" s="27"/>
      <c r="AA1979" s="27"/>
      <c r="AB1979" s="27"/>
      <c r="AC1979" s="27"/>
      <c r="AD1979" s="27"/>
      <c r="AE1979" s="27"/>
      <c r="AF1979" s="27"/>
      <c r="AG1979" s="27"/>
      <c r="AH1979" s="27"/>
      <c r="AI1979" s="27"/>
      <c r="AJ1979" s="27"/>
      <c r="AK1979" s="27"/>
      <c r="AL1979" s="27"/>
      <c r="AM1979" s="27"/>
      <c r="AN1979" s="27"/>
      <c r="AO1979" s="27"/>
      <c r="AP1979" s="27"/>
      <c r="AQ1979" s="27"/>
      <c r="AR1979" s="27"/>
      <c r="AS1979" s="27"/>
      <c r="AT1979" s="27"/>
      <c r="AU1979" s="27"/>
      <c r="AV1979" s="27"/>
      <c r="AW1979" s="27"/>
      <c r="AX1979" s="27"/>
      <c r="AY1979" s="27"/>
      <c r="AZ1979" s="27"/>
      <c r="BA1979" s="27"/>
      <c r="BB1979" s="27"/>
      <c r="BC1979" s="27"/>
      <c r="BD1979" s="27"/>
      <c r="BE1979" s="27"/>
      <c r="BF1979" s="27"/>
      <c r="BG1979" s="27"/>
      <c r="BH1979" s="27"/>
      <c r="BI1979" s="27"/>
      <c r="BJ1979" s="27"/>
      <c r="BK1979" s="27"/>
      <c r="BL1979" s="27"/>
      <c r="BM1979" s="27"/>
      <c r="BN1979" s="27"/>
      <c r="BO1979" s="27"/>
      <c r="BP1979" s="27"/>
      <c r="BQ1979" s="27"/>
      <c r="BR1979" s="27"/>
      <c r="BS1979" s="27"/>
      <c r="BT1979" s="27"/>
      <c r="BU1979" s="27"/>
      <c r="BV1979" s="27"/>
      <c r="BW1979" s="27"/>
      <c r="BX1979" s="27"/>
      <c r="BY1979" s="27"/>
      <c r="BZ1979" s="27"/>
      <c r="CA1979" s="27"/>
      <c r="CB1979" s="27"/>
      <c r="CC1979" s="27"/>
      <c r="CD1979" s="27"/>
      <c r="CE1979" s="27"/>
      <c r="CF1979" s="27"/>
      <c r="CG1979" s="27"/>
      <c r="CH1979" s="27"/>
      <c r="CI1979" s="27"/>
      <c r="CJ1979" s="27"/>
      <c r="CK1979" s="27"/>
      <c r="CL1979" s="27"/>
      <c r="CM1979" s="27"/>
      <c r="CN1979" s="27"/>
      <c r="CO1979" s="27"/>
      <c r="CP1979" s="27"/>
      <c r="CQ1979" s="27"/>
      <c r="CR1979" s="27"/>
      <c r="CS1979" s="27"/>
      <c r="CT1979" s="27"/>
      <c r="CU1979" s="27"/>
      <c r="CV1979" s="27"/>
      <c r="CW1979" s="27"/>
      <c r="CX1979" s="27"/>
      <c r="CY1979" s="27"/>
      <c r="CZ1979" s="27"/>
      <c r="DA1979" s="27"/>
      <c r="DB1979" s="27"/>
      <c r="DC1979" s="27"/>
      <c r="DD1979" s="27"/>
      <c r="DE1979" s="27"/>
      <c r="DF1979" s="27"/>
      <c r="DG1979" s="27"/>
      <c r="DH1979" s="27"/>
      <c r="DI1979" s="27"/>
      <c r="DJ1979" s="27"/>
      <c r="DK1979" s="27"/>
      <c r="DL1979" s="27"/>
      <c r="DM1979" s="27"/>
      <c r="DN1979" s="27"/>
      <c r="DO1979" s="27"/>
      <c r="DP1979" s="27"/>
      <c r="DQ1979" s="27"/>
      <c r="DR1979" s="27"/>
      <c r="DS1979" s="27"/>
      <c r="DT1979" s="27"/>
      <c r="DU1979" s="27"/>
      <c r="DV1979" s="27"/>
      <c r="DW1979" s="27"/>
      <c r="DX1979" s="27"/>
      <c r="DY1979" s="27"/>
      <c r="DZ1979" s="27"/>
      <c r="EA1979" s="27"/>
      <c r="EB1979" s="27"/>
      <c r="EC1979" s="27"/>
      <c r="ED1979" s="27"/>
      <c r="EE1979" s="27"/>
      <c r="EF1979" s="27"/>
      <c r="EG1979" s="27"/>
      <c r="EH1979" s="27"/>
      <c r="EI1979" s="27"/>
      <c r="EJ1979" s="27"/>
      <c r="EK1979" s="27"/>
      <c r="EL1979" s="27"/>
      <c r="EM1979" s="27"/>
      <c r="EN1979" s="27"/>
      <c r="EO1979" s="27"/>
      <c r="EP1979" s="27"/>
      <c r="EQ1979" s="27"/>
      <c r="ER1979" s="27"/>
      <c r="ES1979" s="27"/>
      <c r="ET1979" s="27"/>
      <c r="EU1979" s="27"/>
      <c r="EV1979" s="27"/>
      <c r="EW1979" s="27"/>
      <c r="EX1979" s="27"/>
      <c r="EY1979" s="27"/>
      <c r="EZ1979" s="27"/>
      <c r="FA1979" s="27"/>
      <c r="FB1979" s="27"/>
      <c r="FC1979" s="27"/>
      <c r="FD1979" s="27"/>
      <c r="FE1979" s="27"/>
      <c r="FF1979" s="27"/>
      <c r="FG1979" s="27"/>
      <c r="FH1979" s="27"/>
      <c r="FI1979" s="27"/>
      <c r="FJ1979" s="27"/>
      <c r="FK1979" s="27"/>
      <c r="FL1979" s="27"/>
      <c r="FM1979" s="27"/>
      <c r="FN1979" s="27"/>
      <c r="FO1979" s="27"/>
      <c r="FP1979" s="27"/>
      <c r="FQ1979" s="27"/>
      <c r="FR1979" s="27"/>
      <c r="FS1979" s="27"/>
      <c r="FT1979" s="27"/>
      <c r="FU1979" s="27"/>
      <c r="FV1979" s="27"/>
      <c r="FW1979" s="27"/>
      <c r="FX1979" s="27"/>
      <c r="FY1979" s="27"/>
      <c r="FZ1979" s="27"/>
      <c r="GA1979" s="27"/>
      <c r="GB1979" s="27"/>
      <c r="GC1979" s="27"/>
      <c r="GD1979" s="27"/>
      <c r="GE1979" s="27"/>
      <c r="GF1979" s="27"/>
      <c r="GG1979" s="27"/>
      <c r="GH1979" s="27"/>
      <c r="GI1979" s="27"/>
      <c r="GJ1979" s="27"/>
      <c r="GK1979" s="27"/>
      <c r="GL1979" s="27"/>
      <c r="GM1979" s="27"/>
      <c r="GN1979" s="27"/>
      <c r="GO1979" s="27"/>
      <c r="GP1979" s="27"/>
      <c r="GQ1979" s="27"/>
      <c r="GR1979" s="27"/>
      <c r="GS1979" s="27"/>
      <c r="GT1979" s="27"/>
      <c r="GU1979" s="27"/>
      <c r="GV1979" s="27"/>
      <c r="GW1979" s="27"/>
      <c r="GX1979" s="27"/>
      <c r="GY1979" s="27"/>
      <c r="GZ1979" s="27"/>
      <c r="HA1979" s="27"/>
      <c r="HB1979" s="27"/>
      <c r="HC1979" s="27"/>
      <c r="HD1979" s="27"/>
      <c r="HE1979" s="27"/>
      <c r="HF1979" s="27"/>
      <c r="HG1979" s="27"/>
      <c r="HH1979" s="27"/>
      <c r="HI1979" s="27"/>
    </row>
    <row r="1980" spans="1:217" s="13" customFormat="1" ht="30" x14ac:dyDescent="0.25">
      <c r="A1980" s="39" t="s">
        <v>18</v>
      </c>
      <c r="B1980" s="56">
        <v>45201</v>
      </c>
      <c r="C1980" s="40" t="s">
        <v>3870</v>
      </c>
      <c r="D1980" s="19">
        <v>29132</v>
      </c>
      <c r="E1980" s="23" t="s">
        <v>751</v>
      </c>
      <c r="F1980" s="40" t="s">
        <v>3871</v>
      </c>
      <c r="G1980" s="27"/>
      <c r="H1980" s="27"/>
      <c r="I1980" s="27"/>
      <c r="J1980" s="27"/>
      <c r="K1980" s="27"/>
      <c r="L1980" s="27"/>
      <c r="M1980" s="27"/>
      <c r="N1980" s="27"/>
      <c r="O1980" s="27"/>
      <c r="P1980" s="27"/>
      <c r="Q1980" s="27"/>
      <c r="R1980" s="27"/>
      <c r="S1980" s="27"/>
      <c r="T1980" s="27"/>
      <c r="U1980" s="27"/>
      <c r="V1980" s="27"/>
      <c r="W1980" s="27"/>
      <c r="X1980" s="27"/>
      <c r="Y1980" s="27"/>
      <c r="Z1980" s="27"/>
      <c r="AA1980" s="27"/>
      <c r="AB1980" s="27"/>
      <c r="AC1980" s="27"/>
      <c r="AD1980" s="27"/>
      <c r="AE1980" s="27"/>
      <c r="AF1980" s="27"/>
      <c r="AG1980" s="27"/>
      <c r="AH1980" s="27"/>
      <c r="AI1980" s="27"/>
      <c r="AJ1980" s="27"/>
      <c r="AK1980" s="27"/>
      <c r="AL1980" s="27"/>
      <c r="AM1980" s="27"/>
      <c r="AN1980" s="27"/>
      <c r="AO1980" s="27"/>
      <c r="AP1980" s="27"/>
      <c r="AQ1980" s="27"/>
      <c r="AR1980" s="27"/>
      <c r="AS1980" s="27"/>
      <c r="AT1980" s="27"/>
      <c r="AU1980" s="27"/>
      <c r="AV1980" s="27"/>
      <c r="AW1980" s="27"/>
      <c r="AX1980" s="27"/>
      <c r="AY1980" s="27"/>
      <c r="AZ1980" s="27"/>
      <c r="BA1980" s="27"/>
      <c r="BB1980" s="27"/>
      <c r="BC1980" s="27"/>
      <c r="BD1980" s="27"/>
      <c r="BE1980" s="27"/>
      <c r="BF1980" s="27"/>
      <c r="BG1980" s="27"/>
      <c r="BH1980" s="27"/>
      <c r="BI1980" s="27"/>
      <c r="BJ1980" s="27"/>
      <c r="BK1980" s="27"/>
      <c r="BL1980" s="27"/>
      <c r="BM1980" s="27"/>
      <c r="BN1980" s="27"/>
      <c r="BO1980" s="27"/>
      <c r="BP1980" s="27"/>
      <c r="BQ1980" s="27"/>
      <c r="BR1980" s="27"/>
      <c r="BS1980" s="27"/>
      <c r="BT1980" s="27"/>
      <c r="BU1980" s="27"/>
      <c r="BV1980" s="27"/>
      <c r="BW1980" s="27"/>
      <c r="BX1980" s="27"/>
      <c r="BY1980" s="27"/>
      <c r="BZ1980" s="27"/>
      <c r="CA1980" s="27"/>
      <c r="CB1980" s="27"/>
      <c r="CC1980" s="27"/>
      <c r="CD1980" s="27"/>
      <c r="CE1980" s="27"/>
      <c r="CF1980" s="27"/>
      <c r="CG1980" s="27"/>
      <c r="CH1980" s="27"/>
      <c r="CI1980" s="27"/>
      <c r="CJ1980" s="27"/>
      <c r="CK1980" s="27"/>
      <c r="CL1980" s="27"/>
      <c r="CM1980" s="27"/>
      <c r="CN1980" s="27"/>
      <c r="CO1980" s="27"/>
      <c r="CP1980" s="27"/>
      <c r="CQ1980" s="27"/>
      <c r="CR1980" s="27"/>
      <c r="CS1980" s="27"/>
      <c r="CT1980" s="27"/>
      <c r="CU1980" s="27"/>
      <c r="CV1980" s="27"/>
      <c r="CW1980" s="27"/>
      <c r="CX1980" s="27"/>
      <c r="CY1980" s="27"/>
      <c r="CZ1980" s="27"/>
      <c r="DA1980" s="27"/>
      <c r="DB1980" s="27"/>
      <c r="DC1980" s="27"/>
      <c r="DD1980" s="27"/>
      <c r="DE1980" s="27"/>
      <c r="DF1980" s="27"/>
      <c r="DG1980" s="27"/>
      <c r="DH1980" s="27"/>
      <c r="DI1980" s="27"/>
      <c r="DJ1980" s="27"/>
      <c r="DK1980" s="27"/>
      <c r="DL1980" s="27"/>
      <c r="DM1980" s="27"/>
      <c r="DN1980" s="27"/>
      <c r="DO1980" s="27"/>
      <c r="DP1980" s="27"/>
      <c r="DQ1980" s="27"/>
      <c r="DR1980" s="27"/>
      <c r="DS1980" s="27"/>
      <c r="DT1980" s="27"/>
      <c r="DU1980" s="27"/>
      <c r="DV1980" s="27"/>
      <c r="DW1980" s="27"/>
      <c r="DX1980" s="27"/>
      <c r="DY1980" s="27"/>
      <c r="DZ1980" s="27"/>
      <c r="EA1980" s="27"/>
      <c r="EB1980" s="27"/>
      <c r="EC1980" s="27"/>
      <c r="ED1980" s="27"/>
      <c r="EE1980" s="27"/>
      <c r="EF1980" s="27"/>
      <c r="EG1980" s="27"/>
      <c r="EH1980" s="27"/>
      <c r="EI1980" s="27"/>
      <c r="EJ1980" s="27"/>
      <c r="EK1980" s="27"/>
      <c r="EL1980" s="27"/>
      <c r="EM1980" s="27"/>
      <c r="EN1980" s="27"/>
      <c r="EO1980" s="27"/>
      <c r="EP1980" s="27"/>
      <c r="EQ1980" s="27"/>
      <c r="ER1980" s="27"/>
      <c r="ES1980" s="27"/>
      <c r="ET1980" s="27"/>
      <c r="EU1980" s="27"/>
      <c r="EV1980" s="27"/>
      <c r="EW1980" s="27"/>
      <c r="EX1980" s="27"/>
      <c r="EY1980" s="27"/>
      <c r="EZ1980" s="27"/>
      <c r="FA1980" s="27"/>
      <c r="FB1980" s="27"/>
      <c r="FC1980" s="27"/>
      <c r="FD1980" s="27"/>
      <c r="FE1980" s="27"/>
      <c r="FF1980" s="27"/>
      <c r="FG1980" s="27"/>
      <c r="FH1980" s="27"/>
      <c r="FI1980" s="27"/>
      <c r="FJ1980" s="27"/>
      <c r="FK1980" s="27"/>
      <c r="FL1980" s="27"/>
      <c r="FM1980" s="27"/>
      <c r="FN1980" s="27"/>
      <c r="FO1980" s="27"/>
      <c r="FP1980" s="27"/>
      <c r="FQ1980" s="27"/>
      <c r="FR1980" s="27"/>
      <c r="FS1980" s="27"/>
      <c r="FT1980" s="27"/>
      <c r="FU1980" s="27"/>
      <c r="FV1980" s="27"/>
      <c r="FW1980" s="27"/>
      <c r="FX1980" s="27"/>
      <c r="FY1980" s="27"/>
      <c r="FZ1980" s="27"/>
      <c r="GA1980" s="27"/>
      <c r="GB1980" s="27"/>
      <c r="GC1980" s="27"/>
      <c r="GD1980" s="27"/>
      <c r="GE1980" s="27"/>
      <c r="GF1980" s="27"/>
      <c r="GG1980" s="27"/>
      <c r="GH1980" s="27"/>
      <c r="GI1980" s="27"/>
      <c r="GJ1980" s="27"/>
      <c r="GK1980" s="27"/>
      <c r="GL1980" s="27"/>
      <c r="GM1980" s="27"/>
      <c r="GN1980" s="27"/>
      <c r="GO1980" s="27"/>
      <c r="GP1980" s="27"/>
      <c r="GQ1980" s="27"/>
      <c r="GR1980" s="27"/>
      <c r="GS1980" s="27"/>
      <c r="GT1980" s="27"/>
      <c r="GU1980" s="27"/>
      <c r="GV1980" s="27"/>
      <c r="GW1980" s="27"/>
      <c r="GX1980" s="27"/>
      <c r="GY1980" s="27"/>
      <c r="GZ1980" s="27"/>
      <c r="HA1980" s="27"/>
      <c r="HB1980" s="27"/>
      <c r="HC1980" s="27"/>
      <c r="HD1980" s="27"/>
      <c r="HE1980" s="27"/>
      <c r="HF1980" s="27"/>
      <c r="HG1980" s="27"/>
      <c r="HH1980" s="27"/>
      <c r="HI1980" s="27"/>
    </row>
    <row r="1981" spans="1:217" s="13" customFormat="1" ht="30" x14ac:dyDescent="0.25">
      <c r="A1981" s="25" t="s">
        <v>18</v>
      </c>
      <c r="B1981" s="141">
        <v>45201</v>
      </c>
      <c r="C1981" s="58" t="s">
        <v>3872</v>
      </c>
      <c r="D1981" s="26">
        <v>18279</v>
      </c>
      <c r="E1981" s="51" t="s">
        <v>740</v>
      </c>
      <c r="F1981" s="142" t="s">
        <v>3873</v>
      </c>
      <c r="G1981" s="27"/>
      <c r="H1981" s="27"/>
      <c r="I1981" s="27"/>
      <c r="J1981" s="27"/>
      <c r="K1981" s="27"/>
      <c r="L1981" s="27"/>
      <c r="M1981" s="27"/>
      <c r="N1981" s="27"/>
      <c r="O1981" s="27"/>
      <c r="P1981" s="27"/>
      <c r="Q1981" s="27"/>
      <c r="R1981" s="27"/>
      <c r="S1981" s="27"/>
      <c r="T1981" s="27"/>
      <c r="U1981" s="27"/>
      <c r="V1981" s="27"/>
      <c r="W1981" s="27"/>
      <c r="X1981" s="27"/>
      <c r="Y1981" s="27"/>
      <c r="Z1981" s="27"/>
      <c r="AA1981" s="27"/>
      <c r="AB1981" s="27"/>
      <c r="AC1981" s="27"/>
      <c r="AD1981" s="27"/>
      <c r="AE1981" s="27"/>
      <c r="AF1981" s="27"/>
      <c r="AG1981" s="27"/>
      <c r="AH1981" s="27"/>
      <c r="AI1981" s="27"/>
      <c r="AJ1981" s="27"/>
      <c r="AK1981" s="27"/>
      <c r="AL1981" s="27"/>
      <c r="AM1981" s="27"/>
      <c r="AN1981" s="27"/>
      <c r="AO1981" s="27"/>
      <c r="AP1981" s="27"/>
      <c r="AQ1981" s="27"/>
      <c r="AR1981" s="27"/>
      <c r="AS1981" s="27"/>
      <c r="AT1981" s="27"/>
      <c r="AU1981" s="27"/>
      <c r="AV1981" s="27"/>
      <c r="AW1981" s="27"/>
      <c r="AX1981" s="27"/>
      <c r="AY1981" s="27"/>
      <c r="AZ1981" s="27"/>
      <c r="BA1981" s="27"/>
      <c r="BB1981" s="27"/>
      <c r="BC1981" s="27"/>
      <c r="BD1981" s="27"/>
      <c r="BE1981" s="27"/>
      <c r="BF1981" s="27"/>
      <c r="BG1981" s="27"/>
      <c r="BH1981" s="27"/>
      <c r="BI1981" s="27"/>
      <c r="BJ1981" s="27"/>
      <c r="BK1981" s="27"/>
      <c r="BL1981" s="27"/>
      <c r="BM1981" s="27"/>
      <c r="BN1981" s="27"/>
      <c r="BO1981" s="27"/>
      <c r="BP1981" s="27"/>
      <c r="BQ1981" s="27"/>
      <c r="BR1981" s="27"/>
      <c r="BS1981" s="27"/>
      <c r="BT1981" s="27"/>
      <c r="BU1981" s="27"/>
      <c r="BV1981" s="27"/>
      <c r="BW1981" s="27"/>
      <c r="BX1981" s="27"/>
      <c r="BY1981" s="27"/>
      <c r="BZ1981" s="27"/>
      <c r="CA1981" s="27"/>
      <c r="CB1981" s="27"/>
      <c r="CC1981" s="27"/>
      <c r="CD1981" s="27"/>
      <c r="CE1981" s="27"/>
      <c r="CF1981" s="27"/>
      <c r="CG1981" s="27"/>
      <c r="CH1981" s="27"/>
      <c r="CI1981" s="27"/>
      <c r="CJ1981" s="27"/>
      <c r="CK1981" s="27"/>
      <c r="CL1981" s="27"/>
      <c r="CM1981" s="27"/>
      <c r="CN1981" s="27"/>
      <c r="CO1981" s="27"/>
      <c r="CP1981" s="27"/>
      <c r="CQ1981" s="27"/>
      <c r="CR1981" s="27"/>
      <c r="CS1981" s="27"/>
      <c r="CT1981" s="27"/>
      <c r="CU1981" s="27"/>
      <c r="CV1981" s="27"/>
      <c r="CW1981" s="27"/>
      <c r="CX1981" s="27"/>
      <c r="CY1981" s="27"/>
      <c r="CZ1981" s="27"/>
      <c r="DA1981" s="27"/>
      <c r="DB1981" s="27"/>
      <c r="DC1981" s="27"/>
      <c r="DD1981" s="27"/>
      <c r="DE1981" s="27"/>
      <c r="DF1981" s="27"/>
      <c r="DG1981" s="27"/>
      <c r="DH1981" s="27"/>
      <c r="DI1981" s="27"/>
      <c r="DJ1981" s="27"/>
      <c r="DK1981" s="27"/>
      <c r="DL1981" s="27"/>
      <c r="DM1981" s="27"/>
      <c r="DN1981" s="27"/>
      <c r="DO1981" s="27"/>
      <c r="DP1981" s="27"/>
      <c r="DQ1981" s="27"/>
      <c r="DR1981" s="27"/>
      <c r="DS1981" s="27"/>
      <c r="DT1981" s="27"/>
      <c r="DU1981" s="27"/>
      <c r="DV1981" s="27"/>
      <c r="DW1981" s="27"/>
      <c r="DX1981" s="27"/>
      <c r="DY1981" s="27"/>
      <c r="DZ1981" s="27"/>
      <c r="EA1981" s="27"/>
      <c r="EB1981" s="27"/>
      <c r="EC1981" s="27"/>
      <c r="ED1981" s="27"/>
      <c r="EE1981" s="27"/>
      <c r="EF1981" s="27"/>
      <c r="EG1981" s="27"/>
      <c r="EH1981" s="27"/>
      <c r="EI1981" s="27"/>
      <c r="EJ1981" s="27"/>
      <c r="EK1981" s="27"/>
      <c r="EL1981" s="27"/>
      <c r="EM1981" s="27"/>
      <c r="EN1981" s="27"/>
      <c r="EO1981" s="27"/>
      <c r="EP1981" s="27"/>
      <c r="EQ1981" s="27"/>
      <c r="ER1981" s="27"/>
      <c r="ES1981" s="27"/>
      <c r="ET1981" s="27"/>
      <c r="EU1981" s="27"/>
      <c r="EV1981" s="27"/>
      <c r="EW1981" s="27"/>
      <c r="EX1981" s="27"/>
      <c r="EY1981" s="27"/>
      <c r="EZ1981" s="27"/>
      <c r="FA1981" s="27"/>
      <c r="FB1981" s="27"/>
      <c r="FC1981" s="27"/>
      <c r="FD1981" s="27"/>
      <c r="FE1981" s="27"/>
      <c r="FF1981" s="27"/>
      <c r="FG1981" s="27"/>
      <c r="FH1981" s="27"/>
      <c r="FI1981" s="27"/>
      <c r="FJ1981" s="27"/>
      <c r="FK1981" s="27"/>
      <c r="FL1981" s="27"/>
      <c r="FM1981" s="27"/>
      <c r="FN1981" s="27"/>
      <c r="FO1981" s="27"/>
      <c r="FP1981" s="27"/>
      <c r="FQ1981" s="27"/>
      <c r="FR1981" s="27"/>
      <c r="FS1981" s="27"/>
      <c r="FT1981" s="27"/>
      <c r="FU1981" s="27"/>
      <c r="FV1981" s="27"/>
      <c r="FW1981" s="27"/>
      <c r="FX1981" s="27"/>
      <c r="FY1981" s="27"/>
      <c r="FZ1981" s="27"/>
      <c r="GA1981" s="27"/>
      <c r="GB1981" s="27"/>
      <c r="GC1981" s="27"/>
      <c r="GD1981" s="27"/>
      <c r="GE1981" s="27"/>
      <c r="GF1981" s="27"/>
      <c r="GG1981" s="27"/>
      <c r="GH1981" s="27"/>
      <c r="GI1981" s="27"/>
      <c r="GJ1981" s="27"/>
      <c r="GK1981" s="27"/>
      <c r="GL1981" s="27"/>
      <c r="GM1981" s="27"/>
      <c r="GN1981" s="27"/>
      <c r="GO1981" s="27"/>
      <c r="GP1981" s="27"/>
      <c r="GQ1981" s="27"/>
      <c r="GR1981" s="27"/>
      <c r="GS1981" s="27"/>
      <c r="GT1981" s="27"/>
      <c r="GU1981" s="27"/>
      <c r="GV1981" s="27"/>
      <c r="GW1981" s="27"/>
      <c r="GX1981" s="27"/>
      <c r="GY1981" s="27"/>
      <c r="GZ1981" s="27"/>
      <c r="HA1981" s="27"/>
      <c r="HB1981" s="27"/>
      <c r="HC1981" s="27"/>
      <c r="HD1981" s="27"/>
      <c r="HE1981" s="27"/>
      <c r="HF1981" s="27"/>
      <c r="HG1981" s="27"/>
      <c r="HH1981" s="27"/>
      <c r="HI1981" s="27"/>
    </row>
    <row r="1982" spans="1:217" s="13" customFormat="1" ht="30" x14ac:dyDescent="0.25">
      <c r="A1982" s="25" t="s">
        <v>18</v>
      </c>
      <c r="B1982" s="141">
        <v>45201</v>
      </c>
      <c r="C1982" s="58" t="s">
        <v>3874</v>
      </c>
      <c r="D1982" s="26">
        <v>29669</v>
      </c>
      <c r="E1982" s="51" t="s">
        <v>740</v>
      </c>
      <c r="F1982" s="142" t="s">
        <v>3875</v>
      </c>
      <c r="G1982" s="27"/>
      <c r="H1982" s="27"/>
      <c r="I1982" s="27"/>
      <c r="J1982" s="27"/>
      <c r="K1982" s="27"/>
      <c r="L1982" s="27"/>
      <c r="M1982" s="27"/>
      <c r="N1982" s="27"/>
      <c r="O1982" s="27"/>
      <c r="P1982" s="27"/>
      <c r="Q1982" s="27"/>
      <c r="R1982" s="27"/>
      <c r="S1982" s="27"/>
      <c r="T1982" s="27"/>
      <c r="U1982" s="27"/>
      <c r="V1982" s="27"/>
      <c r="W1982" s="27"/>
      <c r="X1982" s="27"/>
      <c r="Y1982" s="27"/>
      <c r="Z1982" s="27"/>
      <c r="AA1982" s="27"/>
      <c r="AB1982" s="27"/>
      <c r="AC1982" s="27"/>
      <c r="AD1982" s="27"/>
      <c r="AE1982" s="27"/>
      <c r="AF1982" s="27"/>
      <c r="AG1982" s="27"/>
      <c r="AH1982" s="27"/>
      <c r="AI1982" s="27"/>
      <c r="AJ1982" s="27"/>
      <c r="AK1982" s="27"/>
      <c r="AL1982" s="27"/>
      <c r="AM1982" s="27"/>
      <c r="AN1982" s="27"/>
      <c r="AO1982" s="27"/>
      <c r="AP1982" s="27"/>
      <c r="AQ1982" s="27"/>
      <c r="AR1982" s="27"/>
      <c r="AS1982" s="27"/>
      <c r="AT1982" s="27"/>
      <c r="AU1982" s="27"/>
      <c r="AV1982" s="27"/>
      <c r="AW1982" s="27"/>
      <c r="AX1982" s="27"/>
      <c r="AY1982" s="27"/>
      <c r="AZ1982" s="27"/>
      <c r="BA1982" s="27"/>
      <c r="BB1982" s="27"/>
      <c r="BC1982" s="27"/>
      <c r="BD1982" s="27"/>
      <c r="BE1982" s="27"/>
      <c r="BF1982" s="27"/>
      <c r="BG1982" s="27"/>
      <c r="BH1982" s="27"/>
      <c r="BI1982" s="27"/>
      <c r="BJ1982" s="27"/>
      <c r="BK1982" s="27"/>
      <c r="BL1982" s="27"/>
      <c r="BM1982" s="27"/>
      <c r="BN1982" s="27"/>
      <c r="BO1982" s="27"/>
      <c r="BP1982" s="27"/>
      <c r="BQ1982" s="27"/>
      <c r="BR1982" s="27"/>
      <c r="BS1982" s="27"/>
      <c r="BT1982" s="27"/>
      <c r="BU1982" s="27"/>
      <c r="BV1982" s="27"/>
      <c r="BW1982" s="27"/>
      <c r="BX1982" s="27"/>
      <c r="BY1982" s="27"/>
      <c r="BZ1982" s="27"/>
      <c r="CA1982" s="27"/>
      <c r="CB1982" s="27"/>
      <c r="CC1982" s="27"/>
      <c r="CD1982" s="27"/>
      <c r="CE1982" s="27"/>
      <c r="CF1982" s="27"/>
      <c r="CG1982" s="27"/>
      <c r="CH1982" s="27"/>
      <c r="CI1982" s="27"/>
      <c r="CJ1982" s="27"/>
      <c r="CK1982" s="27"/>
      <c r="CL1982" s="27"/>
      <c r="CM1982" s="27"/>
      <c r="CN1982" s="27"/>
      <c r="CO1982" s="27"/>
      <c r="CP1982" s="27"/>
      <c r="CQ1982" s="27"/>
      <c r="CR1982" s="27"/>
      <c r="CS1982" s="27"/>
      <c r="CT1982" s="27"/>
      <c r="CU1982" s="27"/>
      <c r="CV1982" s="27"/>
      <c r="CW1982" s="27"/>
      <c r="CX1982" s="27"/>
      <c r="CY1982" s="27"/>
      <c r="CZ1982" s="27"/>
      <c r="DA1982" s="27"/>
      <c r="DB1982" s="27"/>
      <c r="DC1982" s="27"/>
      <c r="DD1982" s="27"/>
      <c r="DE1982" s="27"/>
      <c r="DF1982" s="27"/>
      <c r="DG1982" s="27"/>
      <c r="DH1982" s="27"/>
      <c r="DI1982" s="27"/>
      <c r="DJ1982" s="27"/>
      <c r="DK1982" s="27"/>
      <c r="DL1982" s="27"/>
      <c r="DM1982" s="27"/>
      <c r="DN1982" s="27"/>
      <c r="DO1982" s="27"/>
      <c r="DP1982" s="27"/>
      <c r="DQ1982" s="27"/>
      <c r="DR1982" s="27"/>
      <c r="DS1982" s="27"/>
      <c r="DT1982" s="27"/>
      <c r="DU1982" s="27"/>
      <c r="DV1982" s="27"/>
      <c r="DW1982" s="27"/>
      <c r="DX1982" s="27"/>
      <c r="DY1982" s="27"/>
      <c r="DZ1982" s="27"/>
      <c r="EA1982" s="27"/>
      <c r="EB1982" s="27"/>
      <c r="EC1982" s="27"/>
      <c r="ED1982" s="27"/>
      <c r="EE1982" s="27"/>
      <c r="EF1982" s="27"/>
      <c r="EG1982" s="27"/>
      <c r="EH1982" s="27"/>
      <c r="EI1982" s="27"/>
      <c r="EJ1982" s="27"/>
      <c r="EK1982" s="27"/>
      <c r="EL1982" s="27"/>
      <c r="EM1982" s="27"/>
      <c r="EN1982" s="27"/>
      <c r="EO1982" s="27"/>
      <c r="EP1982" s="27"/>
      <c r="EQ1982" s="27"/>
      <c r="ER1982" s="27"/>
      <c r="ES1982" s="27"/>
      <c r="ET1982" s="27"/>
      <c r="EU1982" s="27"/>
      <c r="EV1982" s="27"/>
      <c r="EW1982" s="27"/>
      <c r="EX1982" s="27"/>
      <c r="EY1982" s="27"/>
      <c r="EZ1982" s="27"/>
      <c r="FA1982" s="27"/>
      <c r="FB1982" s="27"/>
      <c r="FC1982" s="27"/>
      <c r="FD1982" s="27"/>
      <c r="FE1982" s="27"/>
      <c r="FF1982" s="27"/>
      <c r="FG1982" s="27"/>
      <c r="FH1982" s="27"/>
      <c r="FI1982" s="27"/>
      <c r="FJ1982" s="27"/>
      <c r="FK1982" s="27"/>
      <c r="FL1982" s="27"/>
      <c r="FM1982" s="27"/>
      <c r="FN1982" s="27"/>
      <c r="FO1982" s="27"/>
      <c r="FP1982" s="27"/>
      <c r="FQ1982" s="27"/>
      <c r="FR1982" s="27"/>
      <c r="FS1982" s="27"/>
      <c r="FT1982" s="27"/>
      <c r="FU1982" s="27"/>
      <c r="FV1982" s="27"/>
      <c r="FW1982" s="27"/>
      <c r="FX1982" s="27"/>
      <c r="FY1982" s="27"/>
      <c r="FZ1982" s="27"/>
      <c r="GA1982" s="27"/>
      <c r="GB1982" s="27"/>
      <c r="GC1982" s="27"/>
      <c r="GD1982" s="27"/>
      <c r="GE1982" s="27"/>
      <c r="GF1982" s="27"/>
      <c r="GG1982" s="27"/>
      <c r="GH1982" s="27"/>
      <c r="GI1982" s="27"/>
      <c r="GJ1982" s="27"/>
      <c r="GK1982" s="27"/>
      <c r="GL1982" s="27"/>
      <c r="GM1982" s="27"/>
      <c r="GN1982" s="27"/>
      <c r="GO1982" s="27"/>
      <c r="GP1982" s="27"/>
      <c r="GQ1982" s="27"/>
      <c r="GR1982" s="27"/>
      <c r="GS1982" s="27"/>
      <c r="GT1982" s="27"/>
      <c r="GU1982" s="27"/>
      <c r="GV1982" s="27"/>
      <c r="GW1982" s="27"/>
      <c r="GX1982" s="27"/>
      <c r="GY1982" s="27"/>
      <c r="GZ1982" s="27"/>
      <c r="HA1982" s="27"/>
      <c r="HB1982" s="27"/>
      <c r="HC1982" s="27"/>
      <c r="HD1982" s="27"/>
      <c r="HE1982" s="27"/>
      <c r="HF1982" s="27"/>
      <c r="HG1982" s="27"/>
      <c r="HH1982" s="27"/>
      <c r="HI1982" s="27"/>
    </row>
    <row r="1983" spans="1:217" s="13" customFormat="1" ht="30" x14ac:dyDescent="0.25">
      <c r="A1983" s="25" t="s">
        <v>18</v>
      </c>
      <c r="B1983" s="141">
        <v>45201</v>
      </c>
      <c r="C1983" s="58" t="s">
        <v>3876</v>
      </c>
      <c r="D1983" s="26">
        <v>30944</v>
      </c>
      <c r="E1983" s="51" t="s">
        <v>740</v>
      </c>
      <c r="F1983" s="142" t="s">
        <v>3877</v>
      </c>
      <c r="G1983" s="27"/>
      <c r="H1983" s="27"/>
      <c r="I1983" s="27"/>
      <c r="J1983" s="27"/>
      <c r="K1983" s="27"/>
      <c r="L1983" s="27"/>
      <c r="M1983" s="27"/>
      <c r="N1983" s="27"/>
      <c r="O1983" s="27"/>
      <c r="P1983" s="27"/>
      <c r="Q1983" s="27"/>
      <c r="R1983" s="27"/>
      <c r="S1983" s="27"/>
      <c r="T1983" s="27"/>
      <c r="U1983" s="27"/>
      <c r="V1983" s="27"/>
      <c r="W1983" s="27"/>
      <c r="X1983" s="27"/>
      <c r="Y1983" s="27"/>
      <c r="Z1983" s="27"/>
      <c r="AA1983" s="27"/>
      <c r="AB1983" s="27"/>
      <c r="AC1983" s="27"/>
      <c r="AD1983" s="27"/>
      <c r="AE1983" s="27"/>
      <c r="AF1983" s="27"/>
      <c r="AG1983" s="27"/>
      <c r="AH1983" s="27"/>
      <c r="AI1983" s="27"/>
      <c r="AJ1983" s="27"/>
      <c r="AK1983" s="27"/>
      <c r="AL1983" s="27"/>
      <c r="AM1983" s="27"/>
      <c r="AN1983" s="27"/>
      <c r="AO1983" s="27"/>
      <c r="AP1983" s="27"/>
      <c r="AQ1983" s="27"/>
      <c r="AR1983" s="27"/>
      <c r="AS1983" s="27"/>
      <c r="AT1983" s="27"/>
      <c r="AU1983" s="27"/>
      <c r="AV1983" s="27"/>
      <c r="AW1983" s="27"/>
      <c r="AX1983" s="27"/>
      <c r="AY1983" s="27"/>
      <c r="AZ1983" s="27"/>
      <c r="BA1983" s="27"/>
      <c r="BB1983" s="27"/>
      <c r="BC1983" s="27"/>
      <c r="BD1983" s="27"/>
      <c r="BE1983" s="27"/>
      <c r="BF1983" s="27"/>
      <c r="BG1983" s="27"/>
      <c r="BH1983" s="27"/>
      <c r="BI1983" s="27"/>
      <c r="BJ1983" s="27"/>
      <c r="BK1983" s="27"/>
      <c r="BL1983" s="27"/>
      <c r="BM1983" s="27"/>
      <c r="BN1983" s="27"/>
      <c r="BO1983" s="27"/>
      <c r="BP1983" s="27"/>
      <c r="BQ1983" s="27"/>
      <c r="BR1983" s="27"/>
      <c r="BS1983" s="27"/>
      <c r="BT1983" s="27"/>
      <c r="BU1983" s="27"/>
      <c r="BV1983" s="27"/>
      <c r="BW1983" s="27"/>
      <c r="BX1983" s="27"/>
      <c r="BY1983" s="27"/>
      <c r="BZ1983" s="27"/>
      <c r="CA1983" s="27"/>
      <c r="CB1983" s="27"/>
      <c r="CC1983" s="27"/>
      <c r="CD1983" s="27"/>
      <c r="CE1983" s="27"/>
      <c r="CF1983" s="27"/>
      <c r="CG1983" s="27"/>
      <c r="CH1983" s="27"/>
      <c r="CI1983" s="27"/>
      <c r="CJ1983" s="27"/>
      <c r="CK1983" s="27"/>
      <c r="CL1983" s="27"/>
      <c r="CM1983" s="27"/>
      <c r="CN1983" s="27"/>
      <c r="CO1983" s="27"/>
      <c r="CP1983" s="27"/>
      <c r="CQ1983" s="27"/>
      <c r="CR1983" s="27"/>
      <c r="CS1983" s="27"/>
      <c r="CT1983" s="27"/>
      <c r="CU1983" s="27"/>
      <c r="CV1983" s="27"/>
      <c r="CW1983" s="27"/>
      <c r="CX1983" s="27"/>
      <c r="CY1983" s="27"/>
      <c r="CZ1983" s="27"/>
      <c r="DA1983" s="27"/>
      <c r="DB1983" s="27"/>
      <c r="DC1983" s="27"/>
      <c r="DD1983" s="27"/>
      <c r="DE1983" s="27"/>
      <c r="DF1983" s="27"/>
      <c r="DG1983" s="27"/>
      <c r="DH1983" s="27"/>
      <c r="DI1983" s="27"/>
      <c r="DJ1983" s="27"/>
      <c r="DK1983" s="27"/>
      <c r="DL1983" s="27"/>
      <c r="DM1983" s="27"/>
      <c r="DN1983" s="27"/>
      <c r="DO1983" s="27"/>
      <c r="DP1983" s="27"/>
      <c r="DQ1983" s="27"/>
      <c r="DR1983" s="27"/>
      <c r="DS1983" s="27"/>
      <c r="DT1983" s="27"/>
      <c r="DU1983" s="27"/>
      <c r="DV1983" s="27"/>
      <c r="DW1983" s="27"/>
      <c r="DX1983" s="27"/>
      <c r="DY1983" s="27"/>
      <c r="DZ1983" s="27"/>
      <c r="EA1983" s="27"/>
      <c r="EB1983" s="27"/>
      <c r="EC1983" s="27"/>
      <c r="ED1983" s="27"/>
      <c r="EE1983" s="27"/>
      <c r="EF1983" s="27"/>
      <c r="EG1983" s="27"/>
      <c r="EH1983" s="27"/>
      <c r="EI1983" s="27"/>
      <c r="EJ1983" s="27"/>
      <c r="EK1983" s="27"/>
      <c r="EL1983" s="27"/>
      <c r="EM1983" s="27"/>
      <c r="EN1983" s="27"/>
      <c r="EO1983" s="27"/>
      <c r="EP1983" s="27"/>
      <c r="EQ1983" s="27"/>
      <c r="ER1983" s="27"/>
      <c r="ES1983" s="27"/>
      <c r="ET1983" s="27"/>
      <c r="EU1983" s="27"/>
      <c r="EV1983" s="27"/>
      <c r="EW1983" s="27"/>
      <c r="EX1983" s="27"/>
      <c r="EY1983" s="27"/>
      <c r="EZ1983" s="27"/>
      <c r="FA1983" s="27"/>
      <c r="FB1983" s="27"/>
      <c r="FC1983" s="27"/>
      <c r="FD1983" s="27"/>
      <c r="FE1983" s="27"/>
      <c r="FF1983" s="27"/>
      <c r="FG1983" s="27"/>
      <c r="FH1983" s="27"/>
      <c r="FI1983" s="27"/>
      <c r="FJ1983" s="27"/>
      <c r="FK1983" s="27"/>
      <c r="FL1983" s="27"/>
      <c r="FM1983" s="27"/>
      <c r="FN1983" s="27"/>
      <c r="FO1983" s="27"/>
      <c r="FP1983" s="27"/>
      <c r="FQ1983" s="27"/>
      <c r="FR1983" s="27"/>
      <c r="FS1983" s="27"/>
      <c r="FT1983" s="27"/>
      <c r="FU1983" s="27"/>
      <c r="FV1983" s="27"/>
      <c r="FW1983" s="27"/>
      <c r="FX1983" s="27"/>
      <c r="FY1983" s="27"/>
      <c r="FZ1983" s="27"/>
      <c r="GA1983" s="27"/>
      <c r="GB1983" s="27"/>
      <c r="GC1983" s="27"/>
      <c r="GD1983" s="27"/>
      <c r="GE1983" s="27"/>
      <c r="GF1983" s="27"/>
      <c r="GG1983" s="27"/>
      <c r="GH1983" s="27"/>
      <c r="GI1983" s="27"/>
      <c r="GJ1983" s="27"/>
      <c r="GK1983" s="27"/>
      <c r="GL1983" s="27"/>
      <c r="GM1983" s="27"/>
      <c r="GN1983" s="27"/>
      <c r="GO1983" s="27"/>
      <c r="GP1983" s="27"/>
      <c r="GQ1983" s="27"/>
      <c r="GR1983" s="27"/>
      <c r="GS1983" s="27"/>
      <c r="GT1983" s="27"/>
      <c r="GU1983" s="27"/>
      <c r="GV1983" s="27"/>
      <c r="GW1983" s="27"/>
      <c r="GX1983" s="27"/>
      <c r="GY1983" s="27"/>
      <c r="GZ1983" s="27"/>
      <c r="HA1983" s="27"/>
      <c r="HB1983" s="27"/>
      <c r="HC1983" s="27"/>
      <c r="HD1983" s="27"/>
      <c r="HE1983" s="27"/>
      <c r="HF1983" s="27"/>
      <c r="HG1983" s="27"/>
      <c r="HH1983" s="27"/>
      <c r="HI1983" s="27"/>
    </row>
    <row r="1984" spans="1:217" s="13" customFormat="1" ht="30" x14ac:dyDescent="0.25">
      <c r="A1984" s="25" t="s">
        <v>18</v>
      </c>
      <c r="B1984" s="141">
        <v>45201</v>
      </c>
      <c r="C1984" s="58" t="s">
        <v>3878</v>
      </c>
      <c r="D1984" s="26">
        <v>30385</v>
      </c>
      <c r="E1984" s="51" t="s">
        <v>740</v>
      </c>
      <c r="F1984" s="142" t="s">
        <v>3879</v>
      </c>
      <c r="G1984" s="27"/>
      <c r="H1984" s="27"/>
      <c r="I1984" s="27"/>
      <c r="J1984" s="27"/>
      <c r="K1984" s="27"/>
      <c r="L1984" s="27"/>
      <c r="M1984" s="27"/>
      <c r="N1984" s="27"/>
      <c r="O1984" s="27"/>
      <c r="P1984" s="27"/>
      <c r="Q1984" s="27"/>
      <c r="R1984" s="27"/>
      <c r="S1984" s="27"/>
      <c r="T1984" s="27"/>
      <c r="U1984" s="27"/>
      <c r="V1984" s="27"/>
      <c r="W1984" s="27"/>
      <c r="X1984" s="27"/>
      <c r="Y1984" s="27"/>
      <c r="Z1984" s="27"/>
      <c r="AA1984" s="27"/>
      <c r="AB1984" s="27"/>
      <c r="AC1984" s="27"/>
      <c r="AD1984" s="27"/>
      <c r="AE1984" s="27"/>
      <c r="AF1984" s="27"/>
      <c r="AG1984" s="27"/>
      <c r="AH1984" s="27"/>
      <c r="AI1984" s="27"/>
      <c r="AJ1984" s="27"/>
      <c r="AK1984" s="27"/>
      <c r="AL1984" s="27"/>
      <c r="AM1984" s="27"/>
      <c r="AN1984" s="27"/>
      <c r="AO1984" s="27"/>
      <c r="AP1984" s="27"/>
      <c r="AQ1984" s="27"/>
      <c r="AR1984" s="27"/>
      <c r="AS1984" s="27"/>
      <c r="AT1984" s="27"/>
      <c r="AU1984" s="27"/>
      <c r="AV1984" s="27"/>
      <c r="AW1984" s="27"/>
      <c r="AX1984" s="27"/>
      <c r="AY1984" s="27"/>
      <c r="AZ1984" s="27"/>
      <c r="BA1984" s="27"/>
      <c r="BB1984" s="27"/>
      <c r="BC1984" s="27"/>
      <c r="BD1984" s="27"/>
      <c r="BE1984" s="27"/>
      <c r="BF1984" s="27"/>
      <c r="BG1984" s="27"/>
      <c r="BH1984" s="27"/>
      <c r="BI1984" s="27"/>
      <c r="BJ1984" s="27"/>
      <c r="BK1984" s="27"/>
      <c r="BL1984" s="27"/>
      <c r="BM1984" s="27"/>
      <c r="BN1984" s="27"/>
      <c r="BO1984" s="27"/>
      <c r="BP1984" s="27"/>
      <c r="BQ1984" s="27"/>
      <c r="BR1984" s="27"/>
      <c r="BS1984" s="27"/>
      <c r="BT1984" s="27"/>
      <c r="BU1984" s="27"/>
      <c r="BV1984" s="27"/>
      <c r="BW1984" s="27"/>
      <c r="BX1984" s="27"/>
      <c r="BY1984" s="27"/>
      <c r="BZ1984" s="27"/>
      <c r="CA1984" s="27"/>
      <c r="CB1984" s="27"/>
      <c r="CC1984" s="27"/>
      <c r="CD1984" s="27"/>
      <c r="CE1984" s="27"/>
      <c r="CF1984" s="27"/>
      <c r="CG1984" s="27"/>
      <c r="CH1984" s="27"/>
      <c r="CI1984" s="27"/>
      <c r="CJ1984" s="27"/>
      <c r="CK1984" s="27"/>
      <c r="CL1984" s="27"/>
      <c r="CM1984" s="27"/>
      <c r="CN1984" s="27"/>
      <c r="CO1984" s="27"/>
      <c r="CP1984" s="27"/>
      <c r="CQ1984" s="27"/>
      <c r="CR1984" s="27"/>
      <c r="CS1984" s="27"/>
      <c r="CT1984" s="27"/>
      <c r="CU1984" s="27"/>
      <c r="CV1984" s="27"/>
      <c r="CW1984" s="27"/>
      <c r="CX1984" s="27"/>
      <c r="CY1984" s="27"/>
      <c r="CZ1984" s="27"/>
      <c r="DA1984" s="27"/>
      <c r="DB1984" s="27"/>
      <c r="DC1984" s="27"/>
      <c r="DD1984" s="27"/>
      <c r="DE1984" s="27"/>
      <c r="DF1984" s="27"/>
      <c r="DG1984" s="27"/>
      <c r="DH1984" s="27"/>
      <c r="DI1984" s="27"/>
      <c r="DJ1984" s="27"/>
      <c r="DK1984" s="27"/>
      <c r="DL1984" s="27"/>
      <c r="DM1984" s="27"/>
      <c r="DN1984" s="27"/>
      <c r="DO1984" s="27"/>
      <c r="DP1984" s="27"/>
      <c r="DQ1984" s="27"/>
      <c r="DR1984" s="27"/>
      <c r="DS1984" s="27"/>
      <c r="DT1984" s="27"/>
      <c r="DU1984" s="27"/>
      <c r="DV1984" s="27"/>
      <c r="DW1984" s="27"/>
      <c r="DX1984" s="27"/>
      <c r="DY1984" s="27"/>
      <c r="DZ1984" s="27"/>
      <c r="EA1984" s="27"/>
      <c r="EB1984" s="27"/>
      <c r="EC1984" s="27"/>
      <c r="ED1984" s="27"/>
      <c r="EE1984" s="27"/>
      <c r="EF1984" s="27"/>
      <c r="EG1984" s="27"/>
      <c r="EH1984" s="27"/>
      <c r="EI1984" s="27"/>
      <c r="EJ1984" s="27"/>
      <c r="EK1984" s="27"/>
      <c r="EL1984" s="27"/>
      <c r="EM1984" s="27"/>
      <c r="EN1984" s="27"/>
      <c r="EO1984" s="27"/>
      <c r="EP1984" s="27"/>
      <c r="EQ1984" s="27"/>
      <c r="ER1984" s="27"/>
      <c r="ES1984" s="27"/>
      <c r="ET1984" s="27"/>
      <c r="EU1984" s="27"/>
      <c r="EV1984" s="27"/>
      <c r="EW1984" s="27"/>
      <c r="EX1984" s="27"/>
      <c r="EY1984" s="27"/>
      <c r="EZ1984" s="27"/>
      <c r="FA1984" s="27"/>
      <c r="FB1984" s="27"/>
      <c r="FC1984" s="27"/>
      <c r="FD1984" s="27"/>
      <c r="FE1984" s="27"/>
      <c r="FF1984" s="27"/>
      <c r="FG1984" s="27"/>
      <c r="FH1984" s="27"/>
      <c r="FI1984" s="27"/>
      <c r="FJ1984" s="27"/>
      <c r="FK1984" s="27"/>
      <c r="FL1984" s="27"/>
      <c r="FM1984" s="27"/>
      <c r="FN1984" s="27"/>
      <c r="FO1984" s="27"/>
      <c r="FP1984" s="27"/>
      <c r="FQ1984" s="27"/>
      <c r="FR1984" s="27"/>
      <c r="FS1984" s="27"/>
      <c r="FT1984" s="27"/>
      <c r="FU1984" s="27"/>
      <c r="FV1984" s="27"/>
      <c r="FW1984" s="27"/>
      <c r="FX1984" s="27"/>
      <c r="FY1984" s="27"/>
      <c r="FZ1984" s="27"/>
      <c r="GA1984" s="27"/>
      <c r="GB1984" s="27"/>
      <c r="GC1984" s="27"/>
      <c r="GD1984" s="27"/>
      <c r="GE1984" s="27"/>
      <c r="GF1984" s="27"/>
      <c r="GG1984" s="27"/>
      <c r="GH1984" s="27"/>
      <c r="GI1984" s="27"/>
      <c r="GJ1984" s="27"/>
      <c r="GK1984" s="27"/>
      <c r="GL1984" s="27"/>
      <c r="GM1984" s="27"/>
      <c r="GN1984" s="27"/>
      <c r="GO1984" s="27"/>
      <c r="GP1984" s="27"/>
      <c r="GQ1984" s="27"/>
      <c r="GR1984" s="27"/>
      <c r="GS1984" s="27"/>
      <c r="GT1984" s="27"/>
      <c r="GU1984" s="27"/>
      <c r="GV1984" s="27"/>
      <c r="GW1984" s="27"/>
      <c r="GX1984" s="27"/>
      <c r="GY1984" s="27"/>
      <c r="GZ1984" s="27"/>
      <c r="HA1984" s="27"/>
      <c r="HB1984" s="27"/>
      <c r="HC1984" s="27"/>
      <c r="HD1984" s="27"/>
      <c r="HE1984" s="27"/>
      <c r="HF1984" s="27"/>
      <c r="HG1984" s="27"/>
      <c r="HH1984" s="27"/>
      <c r="HI1984" s="27"/>
    </row>
    <row r="1985" spans="1:217" s="13" customFormat="1" ht="30" x14ac:dyDescent="0.25">
      <c r="A1985" s="65" t="s">
        <v>18</v>
      </c>
      <c r="B1985" s="64">
        <v>45565</v>
      </c>
      <c r="C1985" s="144" t="s">
        <v>3880</v>
      </c>
      <c r="D1985" s="64">
        <v>30172.5</v>
      </c>
      <c r="E1985" s="144" t="s">
        <v>817</v>
      </c>
      <c r="F1985" s="65" t="s">
        <v>3881</v>
      </c>
      <c r="G1985" s="27"/>
      <c r="H1985" s="27"/>
      <c r="I1985" s="27"/>
      <c r="J1985" s="27"/>
      <c r="K1985" s="27"/>
      <c r="L1985" s="27"/>
      <c r="M1985" s="27"/>
      <c r="N1985" s="27"/>
      <c r="O1985" s="27"/>
      <c r="P1985" s="27"/>
      <c r="Q1985" s="27"/>
      <c r="R1985" s="27"/>
      <c r="S1985" s="27"/>
      <c r="T1985" s="27"/>
      <c r="U1985" s="27"/>
      <c r="V1985" s="27"/>
      <c r="W1985" s="27"/>
      <c r="X1985" s="27"/>
      <c r="Y1985" s="27"/>
      <c r="Z1985" s="27"/>
      <c r="AA1985" s="27"/>
      <c r="AB1985" s="27"/>
      <c r="AC1985" s="27"/>
      <c r="AD1985" s="27"/>
      <c r="AE1985" s="27"/>
      <c r="AF1985" s="27"/>
      <c r="AG1985" s="27"/>
      <c r="AH1985" s="27"/>
      <c r="AI1985" s="27"/>
      <c r="AJ1985" s="27"/>
      <c r="AK1985" s="27"/>
      <c r="AL1985" s="27"/>
      <c r="AM1985" s="27"/>
      <c r="AN1985" s="27"/>
      <c r="AO1985" s="27"/>
      <c r="AP1985" s="27"/>
      <c r="AQ1985" s="27"/>
      <c r="AR1985" s="27"/>
      <c r="AS1985" s="27"/>
      <c r="AT1985" s="27"/>
      <c r="AU1985" s="27"/>
      <c r="AV1985" s="27"/>
      <c r="AW1985" s="27"/>
      <c r="AX1985" s="27"/>
      <c r="AY1985" s="27"/>
      <c r="AZ1985" s="27"/>
      <c r="BA1985" s="27"/>
      <c r="BB1985" s="27"/>
      <c r="BC1985" s="27"/>
      <c r="BD1985" s="27"/>
      <c r="BE1985" s="27"/>
      <c r="BF1985" s="27"/>
      <c r="BG1985" s="27"/>
      <c r="BH1985" s="27"/>
      <c r="BI1985" s="27"/>
      <c r="BJ1985" s="27"/>
      <c r="BK1985" s="27"/>
      <c r="BL1985" s="27"/>
      <c r="BM1985" s="27"/>
      <c r="BN1985" s="27"/>
      <c r="BO1985" s="27"/>
      <c r="BP1985" s="27"/>
      <c r="BQ1985" s="27"/>
      <c r="BR1985" s="27"/>
      <c r="BS1985" s="27"/>
      <c r="BT1985" s="27"/>
      <c r="BU1985" s="27"/>
      <c r="BV1985" s="27"/>
      <c r="BW1985" s="27"/>
      <c r="BX1985" s="27"/>
      <c r="BY1985" s="27"/>
      <c r="BZ1985" s="27"/>
      <c r="CA1985" s="27"/>
      <c r="CB1985" s="27"/>
      <c r="CC1985" s="27"/>
      <c r="CD1985" s="27"/>
      <c r="CE1985" s="27"/>
      <c r="CF1985" s="27"/>
      <c r="CG1985" s="27"/>
      <c r="CH1985" s="27"/>
      <c r="CI1985" s="27"/>
      <c r="CJ1985" s="27"/>
      <c r="CK1985" s="27"/>
      <c r="CL1985" s="27"/>
      <c r="CM1985" s="27"/>
      <c r="CN1985" s="27"/>
      <c r="CO1985" s="27"/>
      <c r="CP1985" s="27"/>
      <c r="CQ1985" s="27"/>
      <c r="CR1985" s="27"/>
      <c r="CS1985" s="27"/>
      <c r="CT1985" s="27"/>
      <c r="CU1985" s="27"/>
      <c r="CV1985" s="27"/>
      <c r="CW1985" s="27"/>
      <c r="CX1985" s="27"/>
      <c r="CY1985" s="27"/>
      <c r="CZ1985" s="27"/>
      <c r="DA1985" s="27"/>
      <c r="DB1985" s="27"/>
      <c r="DC1985" s="27"/>
      <c r="DD1985" s="27"/>
      <c r="DE1985" s="27"/>
      <c r="DF1985" s="27"/>
      <c r="DG1985" s="27"/>
      <c r="DH1985" s="27"/>
      <c r="DI1985" s="27"/>
      <c r="DJ1985" s="27"/>
      <c r="DK1985" s="27"/>
      <c r="DL1985" s="27"/>
      <c r="DM1985" s="27"/>
      <c r="DN1985" s="27"/>
      <c r="DO1985" s="27"/>
      <c r="DP1985" s="27"/>
      <c r="DQ1985" s="27"/>
      <c r="DR1985" s="27"/>
      <c r="DS1985" s="27"/>
      <c r="DT1985" s="27"/>
      <c r="DU1985" s="27"/>
      <c r="DV1985" s="27"/>
      <c r="DW1985" s="27"/>
      <c r="DX1985" s="27"/>
      <c r="DY1985" s="27"/>
      <c r="DZ1985" s="27"/>
      <c r="EA1985" s="27"/>
      <c r="EB1985" s="27"/>
      <c r="EC1985" s="27"/>
      <c r="ED1985" s="27"/>
      <c r="EE1985" s="27"/>
      <c r="EF1985" s="27"/>
      <c r="EG1985" s="27"/>
      <c r="EH1985" s="27"/>
      <c r="EI1985" s="27"/>
      <c r="EJ1985" s="27"/>
      <c r="EK1985" s="27"/>
      <c r="EL1985" s="27"/>
      <c r="EM1985" s="27"/>
      <c r="EN1985" s="27"/>
      <c r="EO1985" s="27"/>
      <c r="EP1985" s="27"/>
      <c r="EQ1985" s="27"/>
      <c r="ER1985" s="27"/>
      <c r="ES1985" s="27"/>
      <c r="ET1985" s="27"/>
      <c r="EU1985" s="27"/>
      <c r="EV1985" s="27"/>
      <c r="EW1985" s="27"/>
      <c r="EX1985" s="27"/>
      <c r="EY1985" s="27"/>
      <c r="EZ1985" s="27"/>
      <c r="FA1985" s="27"/>
      <c r="FB1985" s="27"/>
      <c r="FC1985" s="27"/>
      <c r="FD1985" s="27"/>
      <c r="FE1985" s="27"/>
      <c r="FF1985" s="27"/>
      <c r="FG1985" s="27"/>
      <c r="FH1985" s="27"/>
      <c r="FI1985" s="27"/>
      <c r="FJ1985" s="27"/>
      <c r="FK1985" s="27"/>
      <c r="FL1985" s="27"/>
      <c r="FM1985" s="27"/>
      <c r="FN1985" s="27"/>
      <c r="FO1985" s="27"/>
      <c r="FP1985" s="27"/>
      <c r="FQ1985" s="27"/>
      <c r="FR1985" s="27"/>
      <c r="FS1985" s="27"/>
      <c r="FT1985" s="27"/>
      <c r="FU1985" s="27"/>
      <c r="FV1985" s="27"/>
      <c r="FW1985" s="27"/>
      <c r="FX1985" s="27"/>
      <c r="FY1985" s="27"/>
      <c r="FZ1985" s="27"/>
      <c r="GA1985" s="27"/>
      <c r="GB1985" s="27"/>
      <c r="GC1985" s="27"/>
      <c r="GD1985" s="27"/>
      <c r="GE1985" s="27"/>
      <c r="GF1985" s="27"/>
      <c r="GG1985" s="27"/>
      <c r="GH1985" s="27"/>
      <c r="GI1985" s="27"/>
      <c r="GJ1985" s="27"/>
      <c r="GK1985" s="27"/>
      <c r="GL1985" s="27"/>
      <c r="GM1985" s="27"/>
      <c r="GN1985" s="27"/>
      <c r="GO1985" s="27"/>
      <c r="GP1985" s="27"/>
      <c r="GQ1985" s="27"/>
      <c r="GR1985" s="27"/>
      <c r="GS1985" s="27"/>
      <c r="GT1985" s="27"/>
      <c r="GU1985" s="27"/>
      <c r="GV1985" s="27"/>
      <c r="GW1985" s="27"/>
      <c r="GX1985" s="27"/>
      <c r="GY1985" s="27"/>
      <c r="GZ1985" s="27"/>
      <c r="HA1985" s="27"/>
      <c r="HB1985" s="27"/>
      <c r="HC1985" s="27"/>
      <c r="HD1985" s="27"/>
      <c r="HE1985" s="27"/>
      <c r="HF1985" s="27"/>
      <c r="HG1985" s="27"/>
      <c r="HH1985" s="27"/>
      <c r="HI1985" s="27"/>
    </row>
    <row r="1986" spans="1:217" s="13" customFormat="1" ht="45" x14ac:dyDescent="0.25">
      <c r="A1986" s="61" t="s">
        <v>18</v>
      </c>
      <c r="B1986" s="60">
        <v>45565</v>
      </c>
      <c r="C1986" s="62" t="s">
        <v>3882</v>
      </c>
      <c r="D1986" s="60">
        <v>22630</v>
      </c>
      <c r="E1986" s="62" t="s">
        <v>853</v>
      </c>
      <c r="F1986" s="61" t="s">
        <v>4590</v>
      </c>
      <c r="G1986" s="27"/>
      <c r="H1986" s="27"/>
      <c r="I1986" s="27"/>
      <c r="J1986" s="27"/>
      <c r="K1986" s="27"/>
      <c r="L1986" s="27"/>
      <c r="M1986" s="27"/>
      <c r="N1986" s="27"/>
      <c r="O1986" s="27"/>
      <c r="P1986" s="27"/>
      <c r="Q1986" s="27"/>
      <c r="R1986" s="27"/>
      <c r="S1986" s="27"/>
      <c r="T1986" s="27"/>
      <c r="U1986" s="27"/>
      <c r="V1986" s="27"/>
      <c r="W1986" s="27"/>
      <c r="X1986" s="27"/>
      <c r="Y1986" s="27"/>
      <c r="Z1986" s="27"/>
      <c r="AA1986" s="27"/>
      <c r="AB1986" s="27"/>
      <c r="AC1986" s="27"/>
      <c r="AD1986" s="27"/>
      <c r="AE1986" s="27"/>
      <c r="AF1986" s="27"/>
      <c r="AG1986" s="27"/>
      <c r="AH1986" s="27"/>
      <c r="AI1986" s="27"/>
      <c r="AJ1986" s="27"/>
      <c r="AK1986" s="27"/>
      <c r="AL1986" s="27"/>
      <c r="AM1986" s="27"/>
      <c r="AN1986" s="27"/>
      <c r="AO1986" s="27"/>
      <c r="AP1986" s="27"/>
      <c r="AQ1986" s="27"/>
      <c r="AR1986" s="27"/>
      <c r="AS1986" s="27"/>
      <c r="AT1986" s="27"/>
      <c r="AU1986" s="27"/>
      <c r="AV1986" s="27"/>
      <c r="AW1986" s="27"/>
      <c r="AX1986" s="27"/>
      <c r="AY1986" s="27"/>
      <c r="AZ1986" s="27"/>
      <c r="BA1986" s="27"/>
      <c r="BB1986" s="27"/>
      <c r="BC1986" s="27"/>
      <c r="BD1986" s="27"/>
      <c r="BE1986" s="27"/>
      <c r="BF1986" s="27"/>
      <c r="BG1986" s="27"/>
      <c r="BH1986" s="27"/>
      <c r="BI1986" s="27"/>
      <c r="BJ1986" s="27"/>
      <c r="BK1986" s="27"/>
      <c r="BL1986" s="27"/>
      <c r="BM1986" s="27"/>
      <c r="BN1986" s="27"/>
      <c r="BO1986" s="27"/>
      <c r="BP1986" s="27"/>
      <c r="BQ1986" s="27"/>
      <c r="BR1986" s="27"/>
      <c r="BS1986" s="27"/>
      <c r="BT1986" s="27"/>
      <c r="BU1986" s="27"/>
      <c r="BV1986" s="27"/>
      <c r="BW1986" s="27"/>
      <c r="BX1986" s="27"/>
      <c r="BY1986" s="27"/>
      <c r="BZ1986" s="27"/>
      <c r="CA1986" s="27"/>
      <c r="CB1986" s="27"/>
      <c r="CC1986" s="27"/>
      <c r="CD1986" s="27"/>
      <c r="CE1986" s="27"/>
      <c r="CF1986" s="27"/>
      <c r="CG1986" s="27"/>
      <c r="CH1986" s="27"/>
      <c r="CI1986" s="27"/>
      <c r="CJ1986" s="27"/>
      <c r="CK1986" s="27"/>
      <c r="CL1986" s="27"/>
      <c r="CM1986" s="27"/>
      <c r="CN1986" s="27"/>
      <c r="CO1986" s="27"/>
      <c r="CP1986" s="27"/>
      <c r="CQ1986" s="27"/>
      <c r="CR1986" s="27"/>
      <c r="CS1986" s="27"/>
      <c r="CT1986" s="27"/>
      <c r="CU1986" s="27"/>
      <c r="CV1986" s="27"/>
      <c r="CW1986" s="27"/>
      <c r="CX1986" s="27"/>
      <c r="CY1986" s="27"/>
      <c r="CZ1986" s="27"/>
      <c r="DA1986" s="27"/>
      <c r="DB1986" s="27"/>
      <c r="DC1986" s="27"/>
      <c r="DD1986" s="27"/>
      <c r="DE1986" s="27"/>
      <c r="DF1986" s="27"/>
      <c r="DG1986" s="27"/>
      <c r="DH1986" s="27"/>
      <c r="DI1986" s="27"/>
      <c r="DJ1986" s="27"/>
      <c r="DK1986" s="27"/>
      <c r="DL1986" s="27"/>
      <c r="DM1986" s="27"/>
      <c r="DN1986" s="27"/>
      <c r="DO1986" s="27"/>
      <c r="DP1986" s="27"/>
      <c r="DQ1986" s="27"/>
      <c r="DR1986" s="27"/>
      <c r="DS1986" s="27"/>
      <c r="DT1986" s="27"/>
      <c r="DU1986" s="27"/>
      <c r="DV1986" s="27"/>
      <c r="DW1986" s="27"/>
      <c r="DX1986" s="27"/>
      <c r="DY1986" s="27"/>
      <c r="DZ1986" s="27"/>
      <c r="EA1986" s="27"/>
      <c r="EB1986" s="27"/>
      <c r="EC1986" s="27"/>
      <c r="ED1986" s="27"/>
      <c r="EE1986" s="27"/>
      <c r="EF1986" s="27"/>
      <c r="EG1986" s="27"/>
      <c r="EH1986" s="27"/>
      <c r="EI1986" s="27"/>
      <c r="EJ1986" s="27"/>
      <c r="EK1986" s="27"/>
      <c r="EL1986" s="27"/>
      <c r="EM1986" s="27"/>
      <c r="EN1986" s="27"/>
      <c r="EO1986" s="27"/>
      <c r="EP1986" s="27"/>
      <c r="EQ1986" s="27"/>
      <c r="ER1986" s="27"/>
      <c r="ES1986" s="27"/>
      <c r="ET1986" s="27"/>
      <c r="EU1986" s="27"/>
      <c r="EV1986" s="27"/>
      <c r="EW1986" s="27"/>
      <c r="EX1986" s="27"/>
      <c r="EY1986" s="27"/>
      <c r="EZ1986" s="27"/>
      <c r="FA1986" s="27"/>
      <c r="FB1986" s="27"/>
      <c r="FC1986" s="27"/>
      <c r="FD1986" s="27"/>
      <c r="FE1986" s="27"/>
      <c r="FF1986" s="27"/>
      <c r="FG1986" s="27"/>
      <c r="FH1986" s="27"/>
      <c r="FI1986" s="27"/>
      <c r="FJ1986" s="27"/>
      <c r="FK1986" s="27"/>
      <c r="FL1986" s="27"/>
      <c r="FM1986" s="27"/>
      <c r="FN1986" s="27"/>
      <c r="FO1986" s="27"/>
      <c r="FP1986" s="27"/>
      <c r="FQ1986" s="27"/>
      <c r="FR1986" s="27"/>
      <c r="FS1986" s="27"/>
      <c r="FT1986" s="27"/>
      <c r="FU1986" s="27"/>
      <c r="FV1986" s="27"/>
      <c r="FW1986" s="27"/>
      <c r="FX1986" s="27"/>
      <c r="FY1986" s="27"/>
      <c r="FZ1986" s="27"/>
      <c r="GA1986" s="27"/>
      <c r="GB1986" s="27"/>
      <c r="GC1986" s="27"/>
      <c r="GD1986" s="27"/>
      <c r="GE1986" s="27"/>
      <c r="GF1986" s="27"/>
      <c r="GG1986" s="27"/>
      <c r="GH1986" s="27"/>
      <c r="GI1986" s="27"/>
      <c r="GJ1986" s="27"/>
      <c r="GK1986" s="27"/>
      <c r="GL1986" s="27"/>
      <c r="GM1986" s="27"/>
      <c r="GN1986" s="27"/>
      <c r="GO1986" s="27"/>
      <c r="GP1986" s="27"/>
      <c r="GQ1986" s="27"/>
      <c r="GR1986" s="27"/>
      <c r="GS1986" s="27"/>
      <c r="GT1986" s="27"/>
      <c r="GU1986" s="27"/>
      <c r="GV1986" s="27"/>
      <c r="GW1986" s="27"/>
      <c r="GX1986" s="27"/>
      <c r="GY1986" s="27"/>
      <c r="GZ1986" s="27"/>
      <c r="HA1986" s="27"/>
      <c r="HB1986" s="27"/>
      <c r="HC1986" s="27"/>
      <c r="HD1986" s="27"/>
      <c r="HE1986" s="27"/>
      <c r="HF1986" s="27"/>
      <c r="HG1986" s="27"/>
      <c r="HH1986" s="27"/>
      <c r="HI1986" s="27"/>
    </row>
    <row r="1987" spans="1:217" s="13" customFormat="1" ht="45" x14ac:dyDescent="0.25">
      <c r="A1987" s="61" t="s">
        <v>18</v>
      </c>
      <c r="B1987" s="60">
        <v>45565</v>
      </c>
      <c r="C1987" s="62" t="s">
        <v>3883</v>
      </c>
      <c r="D1987" s="60">
        <v>22871</v>
      </c>
      <c r="E1987" s="62" t="s">
        <v>853</v>
      </c>
      <c r="F1987" s="61" t="s">
        <v>3884</v>
      </c>
      <c r="G1987" s="27"/>
      <c r="H1987" s="27"/>
      <c r="I1987" s="27"/>
      <c r="J1987" s="27"/>
      <c r="K1987" s="27"/>
      <c r="L1987" s="27"/>
      <c r="M1987" s="27"/>
      <c r="N1987" s="27"/>
      <c r="O1987" s="27"/>
      <c r="P1987" s="27"/>
      <c r="Q1987" s="27"/>
      <c r="R1987" s="27"/>
      <c r="S1987" s="27"/>
      <c r="T1987" s="27"/>
      <c r="U1987" s="27"/>
      <c r="V1987" s="27"/>
      <c r="W1987" s="27"/>
      <c r="X1987" s="27"/>
      <c r="Y1987" s="27"/>
      <c r="Z1987" s="27"/>
      <c r="AA1987" s="27"/>
      <c r="AB1987" s="27"/>
      <c r="AC1987" s="27"/>
      <c r="AD1987" s="27"/>
      <c r="AE1987" s="27"/>
      <c r="AF1987" s="27"/>
      <c r="AG1987" s="27"/>
      <c r="AH1987" s="27"/>
      <c r="AI1987" s="27"/>
      <c r="AJ1987" s="27"/>
      <c r="AK1987" s="27"/>
      <c r="AL1987" s="27"/>
      <c r="AM1987" s="27"/>
      <c r="AN1987" s="27"/>
      <c r="AO1987" s="27"/>
      <c r="AP1987" s="27"/>
      <c r="AQ1987" s="27"/>
      <c r="AR1987" s="27"/>
      <c r="AS1987" s="27"/>
      <c r="AT1987" s="27"/>
      <c r="AU1987" s="27"/>
      <c r="AV1987" s="27"/>
      <c r="AW1987" s="27"/>
      <c r="AX1987" s="27"/>
      <c r="AY1987" s="27"/>
      <c r="AZ1987" s="27"/>
      <c r="BA1987" s="27"/>
      <c r="BB1987" s="27"/>
      <c r="BC1987" s="27"/>
      <c r="BD1987" s="27"/>
      <c r="BE1987" s="27"/>
      <c r="BF1987" s="27"/>
      <c r="BG1987" s="27"/>
      <c r="BH1987" s="27"/>
      <c r="BI1987" s="27"/>
      <c r="BJ1987" s="27"/>
      <c r="BK1987" s="27"/>
      <c r="BL1987" s="27"/>
      <c r="BM1987" s="27"/>
      <c r="BN1987" s="27"/>
      <c r="BO1987" s="27"/>
      <c r="BP1987" s="27"/>
      <c r="BQ1987" s="27"/>
      <c r="BR1987" s="27"/>
      <c r="BS1987" s="27"/>
      <c r="BT1987" s="27"/>
      <c r="BU1987" s="27"/>
      <c r="BV1987" s="27"/>
      <c r="BW1987" s="27"/>
      <c r="BX1987" s="27"/>
      <c r="BY1987" s="27"/>
      <c r="BZ1987" s="27"/>
      <c r="CA1987" s="27"/>
      <c r="CB1987" s="27"/>
      <c r="CC1987" s="27"/>
      <c r="CD1987" s="27"/>
      <c r="CE1987" s="27"/>
      <c r="CF1987" s="27"/>
      <c r="CG1987" s="27"/>
      <c r="CH1987" s="27"/>
      <c r="CI1987" s="27"/>
      <c r="CJ1987" s="27"/>
      <c r="CK1987" s="27"/>
      <c r="CL1987" s="27"/>
      <c r="CM1987" s="27"/>
      <c r="CN1987" s="27"/>
      <c r="CO1987" s="27"/>
      <c r="CP1987" s="27"/>
      <c r="CQ1987" s="27"/>
      <c r="CR1987" s="27"/>
      <c r="CS1987" s="27"/>
      <c r="CT1987" s="27"/>
      <c r="CU1987" s="27"/>
      <c r="CV1987" s="27"/>
      <c r="CW1987" s="27"/>
      <c r="CX1987" s="27"/>
      <c r="CY1987" s="27"/>
      <c r="CZ1987" s="27"/>
      <c r="DA1987" s="27"/>
      <c r="DB1987" s="27"/>
      <c r="DC1987" s="27"/>
      <c r="DD1987" s="27"/>
      <c r="DE1987" s="27"/>
      <c r="DF1987" s="27"/>
      <c r="DG1987" s="27"/>
      <c r="DH1987" s="27"/>
      <c r="DI1987" s="27"/>
      <c r="DJ1987" s="27"/>
      <c r="DK1987" s="27"/>
      <c r="DL1987" s="27"/>
      <c r="DM1987" s="27"/>
      <c r="DN1987" s="27"/>
      <c r="DO1987" s="27"/>
      <c r="DP1987" s="27"/>
      <c r="DQ1987" s="27"/>
      <c r="DR1987" s="27"/>
      <c r="DS1987" s="27"/>
      <c r="DT1987" s="27"/>
      <c r="DU1987" s="27"/>
      <c r="DV1987" s="27"/>
      <c r="DW1987" s="27"/>
      <c r="DX1987" s="27"/>
      <c r="DY1987" s="27"/>
      <c r="DZ1987" s="27"/>
      <c r="EA1987" s="27"/>
      <c r="EB1987" s="27"/>
      <c r="EC1987" s="27"/>
      <c r="ED1987" s="27"/>
      <c r="EE1987" s="27"/>
      <c r="EF1987" s="27"/>
      <c r="EG1987" s="27"/>
      <c r="EH1987" s="27"/>
      <c r="EI1987" s="27"/>
      <c r="EJ1987" s="27"/>
      <c r="EK1987" s="27"/>
      <c r="EL1987" s="27"/>
      <c r="EM1987" s="27"/>
      <c r="EN1987" s="27"/>
      <c r="EO1987" s="27"/>
      <c r="EP1987" s="27"/>
      <c r="EQ1987" s="27"/>
      <c r="ER1987" s="27"/>
      <c r="ES1987" s="27"/>
      <c r="ET1987" s="27"/>
      <c r="EU1987" s="27"/>
      <c r="EV1987" s="27"/>
      <c r="EW1987" s="27"/>
      <c r="EX1987" s="27"/>
      <c r="EY1987" s="27"/>
      <c r="EZ1987" s="27"/>
      <c r="FA1987" s="27"/>
      <c r="FB1987" s="27"/>
      <c r="FC1987" s="27"/>
      <c r="FD1987" s="27"/>
      <c r="FE1987" s="27"/>
      <c r="FF1987" s="27"/>
      <c r="FG1987" s="27"/>
      <c r="FH1987" s="27"/>
      <c r="FI1987" s="27"/>
      <c r="FJ1987" s="27"/>
      <c r="FK1987" s="27"/>
      <c r="FL1987" s="27"/>
      <c r="FM1987" s="27"/>
      <c r="FN1987" s="27"/>
      <c r="FO1987" s="27"/>
      <c r="FP1987" s="27"/>
      <c r="FQ1987" s="27"/>
      <c r="FR1987" s="27"/>
      <c r="FS1987" s="27"/>
      <c r="FT1987" s="27"/>
      <c r="FU1987" s="27"/>
      <c r="FV1987" s="27"/>
      <c r="FW1987" s="27"/>
      <c r="FX1987" s="27"/>
      <c r="FY1987" s="27"/>
      <c r="FZ1987" s="27"/>
      <c r="GA1987" s="27"/>
      <c r="GB1987" s="27"/>
      <c r="GC1987" s="27"/>
      <c r="GD1987" s="27"/>
      <c r="GE1987" s="27"/>
      <c r="GF1987" s="27"/>
      <c r="GG1987" s="27"/>
      <c r="GH1987" s="27"/>
      <c r="GI1987" s="27"/>
      <c r="GJ1987" s="27"/>
      <c r="GK1987" s="27"/>
      <c r="GL1987" s="27"/>
      <c r="GM1987" s="27"/>
      <c r="GN1987" s="27"/>
      <c r="GO1987" s="27"/>
      <c r="GP1987" s="27"/>
      <c r="GQ1987" s="27"/>
      <c r="GR1987" s="27"/>
      <c r="GS1987" s="27"/>
      <c r="GT1987" s="27"/>
      <c r="GU1987" s="27"/>
      <c r="GV1987" s="27"/>
      <c r="GW1987" s="27"/>
      <c r="GX1987" s="27"/>
      <c r="GY1987" s="27"/>
      <c r="GZ1987" s="27"/>
      <c r="HA1987" s="27"/>
      <c r="HB1987" s="27"/>
      <c r="HC1987" s="27"/>
      <c r="HD1987" s="27"/>
      <c r="HE1987" s="27"/>
      <c r="HF1987" s="27"/>
      <c r="HG1987" s="27"/>
      <c r="HH1987" s="27"/>
      <c r="HI1987" s="27"/>
    </row>
    <row r="1988" spans="1:217" s="13" customFormat="1" ht="45" x14ac:dyDescent="0.25">
      <c r="A1988" s="61" t="s">
        <v>18</v>
      </c>
      <c r="B1988" s="60">
        <v>45565</v>
      </c>
      <c r="C1988" s="62" t="s">
        <v>3885</v>
      </c>
      <c r="D1988" s="60">
        <v>29955</v>
      </c>
      <c r="E1988" s="62" t="s">
        <v>853</v>
      </c>
      <c r="F1988" s="61" t="s">
        <v>4591</v>
      </c>
      <c r="G1988" s="27"/>
      <c r="H1988" s="27"/>
      <c r="I1988" s="27"/>
      <c r="J1988" s="27"/>
      <c r="K1988" s="27"/>
      <c r="L1988" s="27"/>
      <c r="M1988" s="27"/>
      <c r="N1988" s="27"/>
      <c r="O1988" s="27"/>
      <c r="P1988" s="27"/>
      <c r="Q1988" s="27"/>
      <c r="R1988" s="27"/>
      <c r="S1988" s="27"/>
      <c r="T1988" s="27"/>
      <c r="U1988" s="27"/>
      <c r="V1988" s="27"/>
      <c r="W1988" s="27"/>
      <c r="X1988" s="27"/>
      <c r="Y1988" s="27"/>
      <c r="Z1988" s="27"/>
      <c r="AA1988" s="27"/>
      <c r="AB1988" s="27"/>
      <c r="AC1988" s="27"/>
      <c r="AD1988" s="27"/>
      <c r="AE1988" s="27"/>
      <c r="AF1988" s="27"/>
      <c r="AG1988" s="27"/>
      <c r="AH1988" s="27"/>
      <c r="AI1988" s="27"/>
      <c r="AJ1988" s="27"/>
      <c r="AK1988" s="27"/>
      <c r="AL1988" s="27"/>
      <c r="AM1988" s="27"/>
      <c r="AN1988" s="27"/>
      <c r="AO1988" s="27"/>
      <c r="AP1988" s="27"/>
      <c r="AQ1988" s="27"/>
      <c r="AR1988" s="27"/>
      <c r="AS1988" s="27"/>
      <c r="AT1988" s="27"/>
      <c r="AU1988" s="27"/>
      <c r="AV1988" s="27"/>
      <c r="AW1988" s="27"/>
      <c r="AX1988" s="27"/>
      <c r="AY1988" s="27"/>
      <c r="AZ1988" s="27"/>
      <c r="BA1988" s="27"/>
      <c r="BB1988" s="27"/>
      <c r="BC1988" s="27"/>
      <c r="BD1988" s="27"/>
      <c r="BE1988" s="27"/>
      <c r="BF1988" s="27"/>
      <c r="BG1988" s="27"/>
      <c r="BH1988" s="27"/>
      <c r="BI1988" s="27"/>
      <c r="BJ1988" s="27"/>
      <c r="BK1988" s="27"/>
      <c r="BL1988" s="27"/>
      <c r="BM1988" s="27"/>
      <c r="BN1988" s="27"/>
      <c r="BO1988" s="27"/>
      <c r="BP1988" s="27"/>
      <c r="BQ1988" s="27"/>
      <c r="BR1988" s="27"/>
      <c r="BS1988" s="27"/>
      <c r="BT1988" s="27"/>
      <c r="BU1988" s="27"/>
      <c r="BV1988" s="27"/>
      <c r="BW1988" s="27"/>
      <c r="BX1988" s="27"/>
      <c r="BY1988" s="27"/>
      <c r="BZ1988" s="27"/>
      <c r="CA1988" s="27"/>
      <c r="CB1988" s="27"/>
      <c r="CC1988" s="27"/>
      <c r="CD1988" s="27"/>
      <c r="CE1988" s="27"/>
      <c r="CF1988" s="27"/>
      <c r="CG1988" s="27"/>
      <c r="CH1988" s="27"/>
      <c r="CI1988" s="27"/>
      <c r="CJ1988" s="27"/>
      <c r="CK1988" s="27"/>
      <c r="CL1988" s="27"/>
      <c r="CM1988" s="27"/>
      <c r="CN1988" s="27"/>
      <c r="CO1988" s="27"/>
      <c r="CP1988" s="27"/>
      <c r="CQ1988" s="27"/>
      <c r="CR1988" s="27"/>
      <c r="CS1988" s="27"/>
      <c r="CT1988" s="27"/>
      <c r="CU1988" s="27"/>
      <c r="CV1988" s="27"/>
      <c r="CW1988" s="27"/>
      <c r="CX1988" s="27"/>
      <c r="CY1988" s="27"/>
      <c r="CZ1988" s="27"/>
      <c r="DA1988" s="27"/>
      <c r="DB1988" s="27"/>
      <c r="DC1988" s="27"/>
      <c r="DD1988" s="27"/>
      <c r="DE1988" s="27"/>
      <c r="DF1988" s="27"/>
      <c r="DG1988" s="27"/>
      <c r="DH1988" s="27"/>
      <c r="DI1988" s="27"/>
      <c r="DJ1988" s="27"/>
      <c r="DK1988" s="27"/>
      <c r="DL1988" s="27"/>
      <c r="DM1988" s="27"/>
      <c r="DN1988" s="27"/>
      <c r="DO1988" s="27"/>
      <c r="DP1988" s="27"/>
      <c r="DQ1988" s="27"/>
      <c r="DR1988" s="27"/>
      <c r="DS1988" s="27"/>
      <c r="DT1988" s="27"/>
      <c r="DU1988" s="27"/>
      <c r="DV1988" s="27"/>
      <c r="DW1988" s="27"/>
      <c r="DX1988" s="27"/>
      <c r="DY1988" s="27"/>
      <c r="DZ1988" s="27"/>
      <c r="EA1988" s="27"/>
      <c r="EB1988" s="27"/>
      <c r="EC1988" s="27"/>
      <c r="ED1988" s="27"/>
      <c r="EE1988" s="27"/>
      <c r="EF1988" s="27"/>
      <c r="EG1988" s="27"/>
      <c r="EH1988" s="27"/>
      <c r="EI1988" s="27"/>
      <c r="EJ1988" s="27"/>
      <c r="EK1988" s="27"/>
      <c r="EL1988" s="27"/>
      <c r="EM1988" s="27"/>
      <c r="EN1988" s="27"/>
      <c r="EO1988" s="27"/>
      <c r="EP1988" s="27"/>
      <c r="EQ1988" s="27"/>
      <c r="ER1988" s="27"/>
      <c r="ES1988" s="27"/>
      <c r="ET1988" s="27"/>
      <c r="EU1988" s="27"/>
      <c r="EV1988" s="27"/>
      <c r="EW1988" s="27"/>
      <c r="EX1988" s="27"/>
      <c r="EY1988" s="27"/>
      <c r="EZ1988" s="27"/>
      <c r="FA1988" s="27"/>
      <c r="FB1988" s="27"/>
      <c r="FC1988" s="27"/>
      <c r="FD1988" s="27"/>
      <c r="FE1988" s="27"/>
      <c r="FF1988" s="27"/>
      <c r="FG1988" s="27"/>
      <c r="FH1988" s="27"/>
      <c r="FI1988" s="27"/>
      <c r="FJ1988" s="27"/>
      <c r="FK1988" s="27"/>
      <c r="FL1988" s="27"/>
      <c r="FM1988" s="27"/>
      <c r="FN1988" s="27"/>
      <c r="FO1988" s="27"/>
      <c r="FP1988" s="27"/>
      <c r="FQ1988" s="27"/>
      <c r="FR1988" s="27"/>
      <c r="FS1988" s="27"/>
      <c r="FT1988" s="27"/>
      <c r="FU1988" s="27"/>
      <c r="FV1988" s="27"/>
      <c r="FW1988" s="27"/>
      <c r="FX1988" s="27"/>
      <c r="FY1988" s="27"/>
      <c r="FZ1988" s="27"/>
      <c r="GA1988" s="27"/>
      <c r="GB1988" s="27"/>
      <c r="GC1988" s="27"/>
      <c r="GD1988" s="27"/>
      <c r="GE1988" s="27"/>
      <c r="GF1988" s="27"/>
      <c r="GG1988" s="27"/>
      <c r="GH1988" s="27"/>
      <c r="GI1988" s="27"/>
      <c r="GJ1988" s="27"/>
      <c r="GK1988" s="27"/>
      <c r="GL1988" s="27"/>
      <c r="GM1988" s="27"/>
      <c r="GN1988" s="27"/>
      <c r="GO1988" s="27"/>
      <c r="GP1988" s="27"/>
      <c r="GQ1988" s="27"/>
      <c r="GR1988" s="27"/>
      <c r="GS1988" s="27"/>
      <c r="GT1988" s="27"/>
      <c r="GU1988" s="27"/>
      <c r="GV1988" s="27"/>
      <c r="GW1988" s="27"/>
      <c r="GX1988" s="27"/>
      <c r="GY1988" s="27"/>
      <c r="GZ1988" s="27"/>
      <c r="HA1988" s="27"/>
      <c r="HB1988" s="27"/>
      <c r="HC1988" s="27"/>
      <c r="HD1988" s="27"/>
      <c r="HE1988" s="27"/>
      <c r="HF1988" s="27"/>
      <c r="HG1988" s="27"/>
      <c r="HH1988" s="27"/>
      <c r="HI1988" s="27"/>
    </row>
    <row r="1989" spans="1:217" s="13" customFormat="1" ht="45" x14ac:dyDescent="0.25">
      <c r="A1989" s="61" t="s">
        <v>18</v>
      </c>
      <c r="B1989" s="60">
        <v>45565</v>
      </c>
      <c r="C1989" s="62" t="s">
        <v>3886</v>
      </c>
      <c r="D1989" s="60">
        <v>21957</v>
      </c>
      <c r="E1989" s="62" t="s">
        <v>853</v>
      </c>
      <c r="F1989" s="61" t="s">
        <v>4592</v>
      </c>
      <c r="G1989" s="27"/>
      <c r="H1989" s="27"/>
      <c r="I1989" s="27"/>
      <c r="J1989" s="27"/>
      <c r="K1989" s="27"/>
      <c r="L1989" s="27"/>
      <c r="M1989" s="27"/>
      <c r="N1989" s="27"/>
      <c r="O1989" s="27"/>
      <c r="P1989" s="27"/>
      <c r="Q1989" s="27"/>
      <c r="R1989" s="27"/>
      <c r="S1989" s="27"/>
      <c r="T1989" s="27"/>
      <c r="U1989" s="27"/>
      <c r="V1989" s="27"/>
      <c r="W1989" s="27"/>
      <c r="X1989" s="27"/>
      <c r="Y1989" s="27"/>
      <c r="Z1989" s="27"/>
      <c r="AA1989" s="27"/>
      <c r="AB1989" s="27"/>
      <c r="AC1989" s="27"/>
      <c r="AD1989" s="27"/>
      <c r="AE1989" s="27"/>
      <c r="AF1989" s="27"/>
      <c r="AG1989" s="27"/>
      <c r="AH1989" s="27"/>
      <c r="AI1989" s="27"/>
      <c r="AJ1989" s="27"/>
      <c r="AK1989" s="27"/>
      <c r="AL1989" s="27"/>
      <c r="AM1989" s="27"/>
      <c r="AN1989" s="27"/>
      <c r="AO1989" s="27"/>
      <c r="AP1989" s="27"/>
      <c r="AQ1989" s="27"/>
      <c r="AR1989" s="27"/>
      <c r="AS1989" s="27"/>
      <c r="AT1989" s="27"/>
      <c r="AU1989" s="27"/>
      <c r="AV1989" s="27"/>
      <c r="AW1989" s="27"/>
      <c r="AX1989" s="27"/>
      <c r="AY1989" s="27"/>
      <c r="AZ1989" s="27"/>
      <c r="BA1989" s="27"/>
      <c r="BB1989" s="27"/>
      <c r="BC1989" s="27"/>
      <c r="BD1989" s="27"/>
      <c r="BE1989" s="27"/>
      <c r="BF1989" s="27"/>
      <c r="BG1989" s="27"/>
      <c r="BH1989" s="27"/>
      <c r="BI1989" s="27"/>
      <c r="BJ1989" s="27"/>
      <c r="BK1989" s="27"/>
      <c r="BL1989" s="27"/>
      <c r="BM1989" s="27"/>
      <c r="BN1989" s="27"/>
      <c r="BO1989" s="27"/>
      <c r="BP1989" s="27"/>
      <c r="BQ1989" s="27"/>
      <c r="BR1989" s="27"/>
      <c r="BS1989" s="27"/>
      <c r="BT1989" s="27"/>
      <c r="BU1989" s="27"/>
      <c r="BV1989" s="27"/>
      <c r="BW1989" s="27"/>
      <c r="BX1989" s="27"/>
      <c r="BY1989" s="27"/>
      <c r="BZ1989" s="27"/>
      <c r="CA1989" s="27"/>
      <c r="CB1989" s="27"/>
      <c r="CC1989" s="27"/>
      <c r="CD1989" s="27"/>
      <c r="CE1989" s="27"/>
      <c r="CF1989" s="27"/>
      <c r="CG1989" s="27"/>
      <c r="CH1989" s="27"/>
      <c r="CI1989" s="27"/>
      <c r="CJ1989" s="27"/>
      <c r="CK1989" s="27"/>
      <c r="CL1989" s="27"/>
      <c r="CM1989" s="27"/>
      <c r="CN1989" s="27"/>
      <c r="CO1989" s="27"/>
      <c r="CP1989" s="27"/>
      <c r="CQ1989" s="27"/>
      <c r="CR1989" s="27"/>
      <c r="CS1989" s="27"/>
      <c r="CT1989" s="27"/>
      <c r="CU1989" s="27"/>
      <c r="CV1989" s="27"/>
      <c r="CW1989" s="27"/>
      <c r="CX1989" s="27"/>
      <c r="CY1989" s="27"/>
      <c r="CZ1989" s="27"/>
      <c r="DA1989" s="27"/>
      <c r="DB1989" s="27"/>
      <c r="DC1989" s="27"/>
      <c r="DD1989" s="27"/>
      <c r="DE1989" s="27"/>
      <c r="DF1989" s="27"/>
      <c r="DG1989" s="27"/>
      <c r="DH1989" s="27"/>
      <c r="DI1989" s="27"/>
      <c r="DJ1989" s="27"/>
      <c r="DK1989" s="27"/>
      <c r="DL1989" s="27"/>
      <c r="DM1989" s="27"/>
      <c r="DN1989" s="27"/>
      <c r="DO1989" s="27"/>
      <c r="DP1989" s="27"/>
      <c r="DQ1989" s="27"/>
      <c r="DR1989" s="27"/>
      <c r="DS1989" s="27"/>
      <c r="DT1989" s="27"/>
      <c r="DU1989" s="27"/>
      <c r="DV1989" s="27"/>
      <c r="DW1989" s="27"/>
      <c r="DX1989" s="27"/>
      <c r="DY1989" s="27"/>
      <c r="DZ1989" s="27"/>
      <c r="EA1989" s="27"/>
      <c r="EB1989" s="27"/>
      <c r="EC1989" s="27"/>
      <c r="ED1989" s="27"/>
      <c r="EE1989" s="27"/>
      <c r="EF1989" s="27"/>
      <c r="EG1989" s="27"/>
      <c r="EH1989" s="27"/>
      <c r="EI1989" s="27"/>
      <c r="EJ1989" s="27"/>
      <c r="EK1989" s="27"/>
      <c r="EL1989" s="27"/>
      <c r="EM1989" s="27"/>
      <c r="EN1989" s="27"/>
      <c r="EO1989" s="27"/>
      <c r="EP1989" s="27"/>
      <c r="EQ1989" s="27"/>
      <c r="ER1989" s="27"/>
      <c r="ES1989" s="27"/>
      <c r="ET1989" s="27"/>
      <c r="EU1989" s="27"/>
      <c r="EV1989" s="27"/>
      <c r="EW1989" s="27"/>
      <c r="EX1989" s="27"/>
      <c r="EY1989" s="27"/>
      <c r="EZ1989" s="27"/>
      <c r="FA1989" s="27"/>
      <c r="FB1989" s="27"/>
      <c r="FC1989" s="27"/>
      <c r="FD1989" s="27"/>
      <c r="FE1989" s="27"/>
      <c r="FF1989" s="27"/>
      <c r="FG1989" s="27"/>
      <c r="FH1989" s="27"/>
      <c r="FI1989" s="27"/>
      <c r="FJ1989" s="27"/>
      <c r="FK1989" s="27"/>
      <c r="FL1989" s="27"/>
      <c r="FM1989" s="27"/>
      <c r="FN1989" s="27"/>
      <c r="FO1989" s="27"/>
      <c r="FP1989" s="27"/>
      <c r="FQ1989" s="27"/>
      <c r="FR1989" s="27"/>
      <c r="FS1989" s="27"/>
      <c r="FT1989" s="27"/>
      <c r="FU1989" s="27"/>
      <c r="FV1989" s="27"/>
      <c r="FW1989" s="27"/>
      <c r="FX1989" s="27"/>
      <c r="FY1989" s="27"/>
      <c r="FZ1989" s="27"/>
      <c r="GA1989" s="27"/>
      <c r="GB1989" s="27"/>
      <c r="GC1989" s="27"/>
      <c r="GD1989" s="27"/>
      <c r="GE1989" s="27"/>
      <c r="GF1989" s="27"/>
      <c r="GG1989" s="27"/>
      <c r="GH1989" s="27"/>
      <c r="GI1989" s="27"/>
      <c r="GJ1989" s="27"/>
      <c r="GK1989" s="27"/>
      <c r="GL1989" s="27"/>
      <c r="GM1989" s="27"/>
      <c r="GN1989" s="27"/>
      <c r="GO1989" s="27"/>
      <c r="GP1989" s="27"/>
      <c r="GQ1989" s="27"/>
      <c r="GR1989" s="27"/>
      <c r="GS1989" s="27"/>
      <c r="GT1989" s="27"/>
      <c r="GU1989" s="27"/>
      <c r="GV1989" s="27"/>
      <c r="GW1989" s="27"/>
      <c r="GX1989" s="27"/>
      <c r="GY1989" s="27"/>
      <c r="GZ1989" s="27"/>
      <c r="HA1989" s="27"/>
      <c r="HB1989" s="27"/>
      <c r="HC1989" s="27"/>
      <c r="HD1989" s="27"/>
      <c r="HE1989" s="27"/>
      <c r="HF1989" s="27"/>
      <c r="HG1989" s="27"/>
      <c r="HH1989" s="27"/>
      <c r="HI1989" s="27"/>
    </row>
    <row r="1990" spans="1:217" s="13" customFormat="1" ht="45" x14ac:dyDescent="0.25">
      <c r="A1990" s="61" t="s">
        <v>18</v>
      </c>
      <c r="B1990" s="60">
        <v>45565</v>
      </c>
      <c r="C1990" s="62" t="s">
        <v>3887</v>
      </c>
      <c r="D1990" s="60">
        <v>21323</v>
      </c>
      <c r="E1990" s="62" t="s">
        <v>853</v>
      </c>
      <c r="F1990" s="61" t="s">
        <v>4593</v>
      </c>
      <c r="G1990" s="27"/>
      <c r="H1990" s="27"/>
      <c r="I1990" s="27"/>
      <c r="J1990" s="27"/>
      <c r="K1990" s="27"/>
      <c r="L1990" s="27"/>
      <c r="M1990" s="27"/>
      <c r="N1990" s="27"/>
      <c r="O1990" s="27"/>
      <c r="P1990" s="27"/>
      <c r="Q1990" s="27"/>
      <c r="R1990" s="27"/>
      <c r="S1990" s="27"/>
      <c r="T1990" s="27"/>
      <c r="U1990" s="27"/>
      <c r="V1990" s="27"/>
      <c r="W1990" s="27"/>
      <c r="X1990" s="27"/>
      <c r="Y1990" s="27"/>
      <c r="Z1990" s="27"/>
      <c r="AA1990" s="27"/>
      <c r="AB1990" s="27"/>
      <c r="AC1990" s="27"/>
      <c r="AD1990" s="27"/>
      <c r="AE1990" s="27"/>
      <c r="AF1990" s="27"/>
      <c r="AG1990" s="27"/>
      <c r="AH1990" s="27"/>
      <c r="AI1990" s="27"/>
      <c r="AJ1990" s="27"/>
      <c r="AK1990" s="27"/>
      <c r="AL1990" s="27"/>
      <c r="AM1990" s="27"/>
      <c r="AN1990" s="27"/>
      <c r="AO1990" s="27"/>
      <c r="AP1990" s="27"/>
      <c r="AQ1990" s="27"/>
      <c r="AR1990" s="27"/>
      <c r="AS1990" s="27"/>
      <c r="AT1990" s="27"/>
      <c r="AU1990" s="27"/>
      <c r="AV1990" s="27"/>
      <c r="AW1990" s="27"/>
      <c r="AX1990" s="27"/>
      <c r="AY1990" s="27"/>
      <c r="AZ1990" s="27"/>
      <c r="BA1990" s="27"/>
      <c r="BB1990" s="27"/>
      <c r="BC1990" s="27"/>
      <c r="BD1990" s="27"/>
      <c r="BE1990" s="27"/>
      <c r="BF1990" s="27"/>
      <c r="BG1990" s="27"/>
      <c r="BH1990" s="27"/>
      <c r="BI1990" s="27"/>
      <c r="BJ1990" s="27"/>
      <c r="BK1990" s="27"/>
      <c r="BL1990" s="27"/>
      <c r="BM1990" s="27"/>
      <c r="BN1990" s="27"/>
      <c r="BO1990" s="27"/>
      <c r="BP1990" s="27"/>
      <c r="BQ1990" s="27"/>
      <c r="BR1990" s="27"/>
      <c r="BS1990" s="27"/>
      <c r="BT1990" s="27"/>
      <c r="BU1990" s="27"/>
      <c r="BV1990" s="27"/>
      <c r="BW1990" s="27"/>
      <c r="BX1990" s="27"/>
      <c r="BY1990" s="27"/>
      <c r="BZ1990" s="27"/>
      <c r="CA1990" s="27"/>
      <c r="CB1990" s="27"/>
      <c r="CC1990" s="27"/>
      <c r="CD1990" s="27"/>
      <c r="CE1990" s="27"/>
      <c r="CF1990" s="27"/>
      <c r="CG1990" s="27"/>
      <c r="CH1990" s="27"/>
      <c r="CI1990" s="27"/>
      <c r="CJ1990" s="27"/>
      <c r="CK1990" s="27"/>
      <c r="CL1990" s="27"/>
      <c r="CM1990" s="27"/>
      <c r="CN1990" s="27"/>
      <c r="CO1990" s="27"/>
      <c r="CP1990" s="27"/>
      <c r="CQ1990" s="27"/>
      <c r="CR1990" s="27"/>
      <c r="CS1990" s="27"/>
      <c r="CT1990" s="27"/>
      <c r="CU1990" s="27"/>
      <c r="CV1990" s="27"/>
      <c r="CW1990" s="27"/>
      <c r="CX1990" s="27"/>
      <c r="CY1990" s="27"/>
      <c r="CZ1990" s="27"/>
      <c r="DA1990" s="27"/>
      <c r="DB1990" s="27"/>
      <c r="DC1990" s="27"/>
      <c r="DD1990" s="27"/>
      <c r="DE1990" s="27"/>
      <c r="DF1990" s="27"/>
      <c r="DG1990" s="27"/>
      <c r="DH1990" s="27"/>
      <c r="DI1990" s="27"/>
      <c r="DJ1990" s="27"/>
      <c r="DK1990" s="27"/>
      <c r="DL1990" s="27"/>
      <c r="DM1990" s="27"/>
      <c r="DN1990" s="27"/>
      <c r="DO1990" s="27"/>
      <c r="DP1990" s="27"/>
      <c r="DQ1990" s="27"/>
      <c r="DR1990" s="27"/>
      <c r="DS1990" s="27"/>
      <c r="DT1990" s="27"/>
      <c r="DU1990" s="27"/>
      <c r="DV1990" s="27"/>
      <c r="DW1990" s="27"/>
      <c r="DX1990" s="27"/>
      <c r="DY1990" s="27"/>
      <c r="DZ1990" s="27"/>
      <c r="EA1990" s="27"/>
      <c r="EB1990" s="27"/>
      <c r="EC1990" s="27"/>
      <c r="ED1990" s="27"/>
      <c r="EE1990" s="27"/>
      <c r="EF1990" s="27"/>
      <c r="EG1990" s="27"/>
      <c r="EH1990" s="27"/>
      <c r="EI1990" s="27"/>
      <c r="EJ1990" s="27"/>
      <c r="EK1990" s="27"/>
      <c r="EL1990" s="27"/>
      <c r="EM1990" s="27"/>
      <c r="EN1990" s="27"/>
      <c r="EO1990" s="27"/>
      <c r="EP1990" s="27"/>
      <c r="EQ1990" s="27"/>
      <c r="ER1990" s="27"/>
      <c r="ES1990" s="27"/>
      <c r="ET1990" s="27"/>
      <c r="EU1990" s="27"/>
      <c r="EV1990" s="27"/>
      <c r="EW1990" s="27"/>
      <c r="EX1990" s="27"/>
      <c r="EY1990" s="27"/>
      <c r="EZ1990" s="27"/>
      <c r="FA1990" s="27"/>
      <c r="FB1990" s="27"/>
      <c r="FC1990" s="27"/>
      <c r="FD1990" s="27"/>
      <c r="FE1990" s="27"/>
      <c r="FF1990" s="27"/>
      <c r="FG1990" s="27"/>
      <c r="FH1990" s="27"/>
      <c r="FI1990" s="27"/>
      <c r="FJ1990" s="27"/>
      <c r="FK1990" s="27"/>
      <c r="FL1990" s="27"/>
      <c r="FM1990" s="27"/>
      <c r="FN1990" s="27"/>
      <c r="FO1990" s="27"/>
      <c r="FP1990" s="27"/>
      <c r="FQ1990" s="27"/>
      <c r="FR1990" s="27"/>
      <c r="FS1990" s="27"/>
      <c r="FT1990" s="27"/>
      <c r="FU1990" s="27"/>
      <c r="FV1990" s="27"/>
      <c r="FW1990" s="27"/>
      <c r="FX1990" s="27"/>
      <c r="FY1990" s="27"/>
      <c r="FZ1990" s="27"/>
      <c r="GA1990" s="27"/>
      <c r="GB1990" s="27"/>
      <c r="GC1990" s="27"/>
      <c r="GD1990" s="27"/>
      <c r="GE1990" s="27"/>
      <c r="GF1990" s="27"/>
      <c r="GG1990" s="27"/>
      <c r="GH1990" s="27"/>
      <c r="GI1990" s="27"/>
      <c r="GJ1990" s="27"/>
      <c r="GK1990" s="27"/>
      <c r="GL1990" s="27"/>
      <c r="GM1990" s="27"/>
      <c r="GN1990" s="27"/>
      <c r="GO1990" s="27"/>
      <c r="GP1990" s="27"/>
      <c r="GQ1990" s="27"/>
      <c r="GR1990" s="27"/>
      <c r="GS1990" s="27"/>
      <c r="GT1990" s="27"/>
      <c r="GU1990" s="27"/>
      <c r="GV1990" s="27"/>
      <c r="GW1990" s="27"/>
      <c r="GX1990" s="27"/>
      <c r="GY1990" s="27"/>
      <c r="GZ1990" s="27"/>
      <c r="HA1990" s="27"/>
      <c r="HB1990" s="27"/>
      <c r="HC1990" s="27"/>
      <c r="HD1990" s="27"/>
      <c r="HE1990" s="27"/>
      <c r="HF1990" s="27"/>
      <c r="HG1990" s="27"/>
      <c r="HH1990" s="27"/>
      <c r="HI1990" s="27"/>
    </row>
    <row r="1991" spans="1:217" s="13" customFormat="1" ht="30" x14ac:dyDescent="0.25">
      <c r="A1991" s="117" t="s">
        <v>18</v>
      </c>
      <c r="B1991" s="32">
        <v>45344</v>
      </c>
      <c r="C1991" s="117" t="s">
        <v>3888</v>
      </c>
      <c r="D1991" s="32">
        <v>31141</v>
      </c>
      <c r="E1991" s="145" t="s">
        <v>3889</v>
      </c>
      <c r="F1991" s="145" t="s">
        <v>3890</v>
      </c>
      <c r="G1991" s="27"/>
      <c r="H1991" s="27"/>
      <c r="I1991" s="27"/>
      <c r="J1991" s="27"/>
      <c r="K1991" s="27"/>
      <c r="L1991" s="27"/>
      <c r="M1991" s="27"/>
      <c r="N1991" s="27"/>
      <c r="O1991" s="27"/>
      <c r="P1991" s="27"/>
      <c r="Q1991" s="27"/>
      <c r="R1991" s="27"/>
      <c r="S1991" s="27"/>
      <c r="T1991" s="27"/>
      <c r="U1991" s="27"/>
      <c r="V1991" s="27"/>
      <c r="W1991" s="27"/>
      <c r="X1991" s="27"/>
      <c r="Y1991" s="27"/>
      <c r="Z1991" s="27"/>
      <c r="AA1991" s="27"/>
      <c r="AB1991" s="27"/>
      <c r="AC1991" s="27"/>
      <c r="AD1991" s="27"/>
      <c r="AE1991" s="27"/>
      <c r="AF1991" s="27"/>
      <c r="AG1991" s="27"/>
      <c r="AH1991" s="27"/>
      <c r="AI1991" s="27"/>
      <c r="AJ1991" s="27"/>
      <c r="AK1991" s="27"/>
      <c r="AL1991" s="27"/>
      <c r="AM1991" s="27"/>
      <c r="AN1991" s="27"/>
      <c r="AO1991" s="27"/>
      <c r="AP1991" s="27"/>
      <c r="AQ1991" s="27"/>
      <c r="AR1991" s="27"/>
      <c r="AS1991" s="27"/>
      <c r="AT1991" s="27"/>
      <c r="AU1991" s="27"/>
      <c r="AV1991" s="27"/>
      <c r="AW1991" s="27"/>
      <c r="AX1991" s="27"/>
      <c r="AY1991" s="27"/>
      <c r="AZ1991" s="27"/>
      <c r="BA1991" s="27"/>
      <c r="BB1991" s="27"/>
      <c r="BC1991" s="27"/>
      <c r="BD1991" s="27"/>
      <c r="BE1991" s="27"/>
      <c r="BF1991" s="27"/>
      <c r="BG1991" s="27"/>
      <c r="BH1991" s="27"/>
      <c r="BI1991" s="27"/>
      <c r="BJ1991" s="27"/>
      <c r="BK1991" s="27"/>
      <c r="BL1991" s="27"/>
      <c r="BM1991" s="27"/>
      <c r="BN1991" s="27"/>
      <c r="BO1991" s="27"/>
      <c r="BP1991" s="27"/>
      <c r="BQ1991" s="27"/>
      <c r="BR1991" s="27"/>
      <c r="BS1991" s="27"/>
      <c r="BT1991" s="27"/>
      <c r="BU1991" s="27"/>
      <c r="BV1991" s="27"/>
      <c r="BW1991" s="27"/>
      <c r="BX1991" s="27"/>
      <c r="BY1991" s="27"/>
      <c r="BZ1991" s="27"/>
      <c r="CA1991" s="27"/>
      <c r="CB1991" s="27"/>
      <c r="CC1991" s="27"/>
      <c r="CD1991" s="27"/>
      <c r="CE1991" s="27"/>
      <c r="CF1991" s="27"/>
      <c r="CG1991" s="27"/>
      <c r="CH1991" s="27"/>
      <c r="CI1991" s="27"/>
      <c r="CJ1991" s="27"/>
      <c r="CK1991" s="27"/>
      <c r="CL1991" s="27"/>
      <c r="CM1991" s="27"/>
      <c r="CN1991" s="27"/>
      <c r="CO1991" s="27"/>
      <c r="CP1991" s="27"/>
      <c r="CQ1991" s="27"/>
      <c r="CR1991" s="27"/>
      <c r="CS1991" s="27"/>
      <c r="CT1991" s="27"/>
      <c r="CU1991" s="27"/>
      <c r="CV1991" s="27"/>
      <c r="CW1991" s="27"/>
      <c r="CX1991" s="27"/>
      <c r="CY1991" s="27"/>
      <c r="CZ1991" s="27"/>
      <c r="DA1991" s="27"/>
      <c r="DB1991" s="27"/>
      <c r="DC1991" s="27"/>
      <c r="DD1991" s="27"/>
      <c r="DE1991" s="27"/>
      <c r="DF1991" s="27"/>
      <c r="DG1991" s="27"/>
      <c r="DH1991" s="27"/>
      <c r="DI1991" s="27"/>
      <c r="DJ1991" s="27"/>
      <c r="DK1991" s="27"/>
      <c r="DL1991" s="27"/>
      <c r="DM1991" s="27"/>
      <c r="DN1991" s="27"/>
      <c r="DO1991" s="27"/>
      <c r="DP1991" s="27"/>
      <c r="DQ1991" s="27"/>
      <c r="DR1991" s="27"/>
      <c r="DS1991" s="27"/>
      <c r="DT1991" s="27"/>
      <c r="DU1991" s="27"/>
      <c r="DV1991" s="27"/>
      <c r="DW1991" s="27"/>
      <c r="DX1991" s="27"/>
      <c r="DY1991" s="27"/>
      <c r="DZ1991" s="27"/>
      <c r="EA1991" s="27"/>
      <c r="EB1991" s="27"/>
      <c r="EC1991" s="27"/>
      <c r="ED1991" s="27"/>
      <c r="EE1991" s="27"/>
      <c r="EF1991" s="27"/>
      <c r="EG1991" s="27"/>
      <c r="EH1991" s="27"/>
      <c r="EI1991" s="27"/>
      <c r="EJ1991" s="27"/>
      <c r="EK1991" s="27"/>
      <c r="EL1991" s="27"/>
      <c r="EM1991" s="27"/>
      <c r="EN1991" s="27"/>
      <c r="EO1991" s="27"/>
      <c r="EP1991" s="27"/>
      <c r="EQ1991" s="27"/>
      <c r="ER1991" s="27"/>
      <c r="ES1991" s="27"/>
      <c r="ET1991" s="27"/>
      <c r="EU1991" s="27"/>
      <c r="EV1991" s="27"/>
      <c r="EW1991" s="27"/>
      <c r="EX1991" s="27"/>
      <c r="EY1991" s="27"/>
      <c r="EZ1991" s="27"/>
      <c r="FA1991" s="27"/>
      <c r="FB1991" s="27"/>
      <c r="FC1991" s="27"/>
      <c r="FD1991" s="27"/>
      <c r="FE1991" s="27"/>
      <c r="FF1991" s="27"/>
      <c r="FG1991" s="27"/>
      <c r="FH1991" s="27"/>
      <c r="FI1991" s="27"/>
      <c r="FJ1991" s="27"/>
      <c r="FK1991" s="27"/>
      <c r="FL1991" s="27"/>
      <c r="FM1991" s="27"/>
      <c r="FN1991" s="27"/>
      <c r="FO1991" s="27"/>
      <c r="FP1991" s="27"/>
      <c r="FQ1991" s="27"/>
      <c r="FR1991" s="27"/>
      <c r="FS1991" s="27"/>
      <c r="FT1991" s="27"/>
      <c r="FU1991" s="27"/>
      <c r="FV1991" s="27"/>
      <c r="FW1991" s="27"/>
      <c r="FX1991" s="27"/>
      <c r="FY1991" s="27"/>
      <c r="FZ1991" s="27"/>
      <c r="GA1991" s="27"/>
      <c r="GB1991" s="27"/>
      <c r="GC1991" s="27"/>
      <c r="GD1991" s="27"/>
      <c r="GE1991" s="27"/>
      <c r="GF1991" s="27"/>
      <c r="GG1991" s="27"/>
      <c r="GH1991" s="27"/>
      <c r="GI1991" s="27"/>
      <c r="GJ1991" s="27"/>
      <c r="GK1991" s="27"/>
      <c r="GL1991" s="27"/>
      <c r="GM1991" s="27"/>
      <c r="GN1991" s="27"/>
      <c r="GO1991" s="27"/>
      <c r="GP1991" s="27"/>
      <c r="GQ1991" s="27"/>
      <c r="GR1991" s="27"/>
      <c r="GS1991" s="27"/>
      <c r="GT1991" s="27"/>
      <c r="GU1991" s="27"/>
      <c r="GV1991" s="27"/>
      <c r="GW1991" s="27"/>
      <c r="GX1991" s="27"/>
      <c r="GY1991" s="27"/>
      <c r="GZ1991" s="27"/>
      <c r="HA1991" s="27"/>
      <c r="HB1991" s="27"/>
      <c r="HC1991" s="27"/>
      <c r="HD1991" s="27"/>
      <c r="HE1991" s="27"/>
      <c r="HF1991" s="27"/>
      <c r="HG1991" s="27"/>
      <c r="HH1991" s="27"/>
      <c r="HI1991" s="27"/>
    </row>
    <row r="1992" spans="1:217" s="13" customFormat="1" x14ac:dyDescent="0.25">
      <c r="A1992" s="50" t="s">
        <v>18</v>
      </c>
      <c r="B1992" s="73">
        <v>45344</v>
      </c>
      <c r="C1992" s="50" t="s">
        <v>3891</v>
      </c>
      <c r="D1992" s="73">
        <v>20376</v>
      </c>
      <c r="E1992" s="62" t="s">
        <v>853</v>
      </c>
      <c r="F1992" s="146" t="s">
        <v>4594</v>
      </c>
      <c r="G1992" s="27"/>
      <c r="H1992" s="27"/>
      <c r="I1992" s="27"/>
      <c r="J1992" s="27"/>
      <c r="K1992" s="27"/>
      <c r="L1992" s="27"/>
      <c r="M1992" s="27"/>
      <c r="N1992" s="27"/>
      <c r="O1992" s="27"/>
      <c r="P1992" s="27"/>
      <c r="Q1992" s="27"/>
      <c r="R1992" s="27"/>
      <c r="S1992" s="27"/>
      <c r="T1992" s="27"/>
      <c r="U1992" s="27"/>
      <c r="V1992" s="27"/>
      <c r="W1992" s="27"/>
      <c r="X1992" s="27"/>
      <c r="Y1992" s="27"/>
      <c r="Z1992" s="27"/>
      <c r="AA1992" s="27"/>
      <c r="AB1992" s="27"/>
      <c r="AC1992" s="27"/>
      <c r="AD1992" s="27"/>
      <c r="AE1992" s="27"/>
      <c r="AF1992" s="27"/>
      <c r="AG1992" s="27"/>
      <c r="AH1992" s="27"/>
      <c r="AI1992" s="27"/>
      <c r="AJ1992" s="27"/>
      <c r="AK1992" s="27"/>
      <c r="AL1992" s="27"/>
      <c r="AM1992" s="27"/>
      <c r="AN1992" s="27"/>
      <c r="AO1992" s="27"/>
      <c r="AP1992" s="27"/>
      <c r="AQ1992" s="27"/>
      <c r="AR1992" s="27"/>
      <c r="AS1992" s="27"/>
      <c r="AT1992" s="27"/>
      <c r="AU1992" s="27"/>
      <c r="AV1992" s="27"/>
      <c r="AW1992" s="27"/>
      <c r="AX1992" s="27"/>
      <c r="AY1992" s="27"/>
      <c r="AZ1992" s="27"/>
      <c r="BA1992" s="27"/>
      <c r="BB1992" s="27"/>
      <c r="BC1992" s="27"/>
      <c r="BD1992" s="27"/>
      <c r="BE1992" s="27"/>
      <c r="BF1992" s="27"/>
      <c r="BG1992" s="27"/>
      <c r="BH1992" s="27"/>
      <c r="BI1992" s="27"/>
      <c r="BJ1992" s="27"/>
      <c r="BK1992" s="27"/>
      <c r="BL1992" s="27"/>
      <c r="BM1992" s="27"/>
      <c r="BN1992" s="27"/>
      <c r="BO1992" s="27"/>
      <c r="BP1992" s="27"/>
      <c r="BQ1992" s="27"/>
      <c r="BR1992" s="27"/>
      <c r="BS1992" s="27"/>
      <c r="BT1992" s="27"/>
      <c r="BU1992" s="27"/>
      <c r="BV1992" s="27"/>
      <c r="BW1992" s="27"/>
      <c r="BX1992" s="27"/>
      <c r="BY1992" s="27"/>
      <c r="BZ1992" s="27"/>
      <c r="CA1992" s="27"/>
      <c r="CB1992" s="27"/>
      <c r="CC1992" s="27"/>
      <c r="CD1992" s="27"/>
      <c r="CE1992" s="27"/>
      <c r="CF1992" s="27"/>
      <c r="CG1992" s="27"/>
      <c r="CH1992" s="27"/>
      <c r="CI1992" s="27"/>
      <c r="CJ1992" s="27"/>
      <c r="CK1992" s="27"/>
      <c r="CL1992" s="27"/>
      <c r="CM1992" s="27"/>
      <c r="CN1992" s="27"/>
      <c r="CO1992" s="27"/>
      <c r="CP1992" s="27"/>
      <c r="CQ1992" s="27"/>
      <c r="CR1992" s="27"/>
      <c r="CS1992" s="27"/>
      <c r="CT1992" s="27"/>
      <c r="CU1992" s="27"/>
      <c r="CV1992" s="27"/>
      <c r="CW1992" s="27"/>
      <c r="CX1992" s="27"/>
      <c r="CY1992" s="27"/>
      <c r="CZ1992" s="27"/>
      <c r="DA1992" s="27"/>
      <c r="DB1992" s="27"/>
      <c r="DC1992" s="27"/>
      <c r="DD1992" s="27"/>
      <c r="DE1992" s="27"/>
      <c r="DF1992" s="27"/>
      <c r="DG1992" s="27"/>
      <c r="DH1992" s="27"/>
      <c r="DI1992" s="27"/>
      <c r="DJ1992" s="27"/>
      <c r="DK1992" s="27"/>
      <c r="DL1992" s="27"/>
      <c r="DM1992" s="27"/>
      <c r="DN1992" s="27"/>
      <c r="DO1992" s="27"/>
      <c r="DP1992" s="27"/>
      <c r="DQ1992" s="27"/>
      <c r="DR1992" s="27"/>
      <c r="DS1992" s="27"/>
      <c r="DT1992" s="27"/>
      <c r="DU1992" s="27"/>
      <c r="DV1992" s="27"/>
      <c r="DW1992" s="27"/>
      <c r="DX1992" s="27"/>
      <c r="DY1992" s="27"/>
      <c r="DZ1992" s="27"/>
      <c r="EA1992" s="27"/>
      <c r="EB1992" s="27"/>
      <c r="EC1992" s="27"/>
      <c r="ED1992" s="27"/>
      <c r="EE1992" s="27"/>
      <c r="EF1992" s="27"/>
      <c r="EG1992" s="27"/>
      <c r="EH1992" s="27"/>
      <c r="EI1992" s="27"/>
      <c r="EJ1992" s="27"/>
      <c r="EK1992" s="27"/>
      <c r="EL1992" s="27"/>
      <c r="EM1992" s="27"/>
      <c r="EN1992" s="27"/>
      <c r="EO1992" s="27"/>
      <c r="EP1992" s="27"/>
      <c r="EQ1992" s="27"/>
      <c r="ER1992" s="27"/>
      <c r="ES1992" s="27"/>
      <c r="ET1992" s="27"/>
      <c r="EU1992" s="27"/>
      <c r="EV1992" s="27"/>
      <c r="EW1992" s="27"/>
      <c r="EX1992" s="27"/>
      <c r="EY1992" s="27"/>
      <c r="EZ1992" s="27"/>
      <c r="FA1992" s="27"/>
      <c r="FB1992" s="27"/>
      <c r="FC1992" s="27"/>
      <c r="FD1992" s="27"/>
      <c r="FE1992" s="27"/>
      <c r="FF1992" s="27"/>
      <c r="FG1992" s="27"/>
      <c r="FH1992" s="27"/>
      <c r="FI1992" s="27"/>
      <c r="FJ1992" s="27"/>
      <c r="FK1992" s="27"/>
      <c r="FL1992" s="27"/>
      <c r="FM1992" s="27"/>
      <c r="FN1992" s="27"/>
      <c r="FO1992" s="27"/>
      <c r="FP1992" s="27"/>
      <c r="FQ1992" s="27"/>
      <c r="FR1992" s="27"/>
      <c r="FS1992" s="27"/>
      <c r="FT1992" s="27"/>
      <c r="FU1992" s="27"/>
      <c r="FV1992" s="27"/>
      <c r="FW1992" s="27"/>
      <c r="FX1992" s="27"/>
      <c r="FY1992" s="27"/>
      <c r="FZ1992" s="27"/>
      <c r="GA1992" s="27"/>
      <c r="GB1992" s="27"/>
      <c r="GC1992" s="27"/>
      <c r="GD1992" s="27"/>
      <c r="GE1992" s="27"/>
      <c r="GF1992" s="27"/>
      <c r="GG1992" s="27"/>
      <c r="GH1992" s="27"/>
      <c r="GI1992" s="27"/>
      <c r="GJ1992" s="27"/>
      <c r="GK1992" s="27"/>
      <c r="GL1992" s="27"/>
      <c r="GM1992" s="27"/>
      <c r="GN1992" s="27"/>
      <c r="GO1992" s="27"/>
      <c r="GP1992" s="27"/>
      <c r="GQ1992" s="27"/>
      <c r="GR1992" s="27"/>
      <c r="GS1992" s="27"/>
      <c r="GT1992" s="27"/>
      <c r="GU1992" s="27"/>
      <c r="GV1992" s="27"/>
      <c r="GW1992" s="27"/>
      <c r="GX1992" s="27"/>
      <c r="GY1992" s="27"/>
      <c r="GZ1992" s="27"/>
      <c r="HA1992" s="27"/>
      <c r="HB1992" s="27"/>
      <c r="HC1992" s="27"/>
      <c r="HD1992" s="27"/>
      <c r="HE1992" s="27"/>
      <c r="HF1992" s="27"/>
      <c r="HG1992" s="27"/>
      <c r="HH1992" s="27"/>
      <c r="HI1992" s="27"/>
    </row>
    <row r="1993" spans="1:217" s="13" customFormat="1" x14ac:dyDescent="0.25">
      <c r="A1993" s="50" t="s">
        <v>18</v>
      </c>
      <c r="B1993" s="73">
        <v>45344</v>
      </c>
      <c r="C1993" s="50" t="s">
        <v>3892</v>
      </c>
      <c r="D1993" s="73">
        <v>20402</v>
      </c>
      <c r="E1993" s="62" t="s">
        <v>853</v>
      </c>
      <c r="F1993" s="146" t="s">
        <v>4595</v>
      </c>
      <c r="G1993" s="27"/>
      <c r="H1993" s="27"/>
      <c r="I1993" s="27"/>
      <c r="J1993" s="27"/>
      <c r="K1993" s="27"/>
      <c r="L1993" s="27"/>
      <c r="M1993" s="27"/>
      <c r="N1993" s="27"/>
      <c r="O1993" s="27"/>
      <c r="P1993" s="27"/>
      <c r="Q1993" s="27"/>
      <c r="R1993" s="27"/>
      <c r="S1993" s="27"/>
      <c r="T1993" s="27"/>
      <c r="U1993" s="27"/>
      <c r="V1993" s="27"/>
      <c r="W1993" s="27"/>
      <c r="X1993" s="27"/>
      <c r="Y1993" s="27"/>
      <c r="Z1993" s="27"/>
      <c r="AA1993" s="27"/>
      <c r="AB1993" s="27"/>
      <c r="AC1993" s="27"/>
      <c r="AD1993" s="27"/>
      <c r="AE1993" s="27"/>
      <c r="AF1993" s="27"/>
      <c r="AG1993" s="27"/>
      <c r="AH1993" s="27"/>
      <c r="AI1993" s="27"/>
      <c r="AJ1993" s="27"/>
      <c r="AK1993" s="27"/>
      <c r="AL1993" s="27"/>
      <c r="AM1993" s="27"/>
      <c r="AN1993" s="27"/>
      <c r="AO1993" s="27"/>
      <c r="AP1993" s="27"/>
      <c r="AQ1993" s="27"/>
      <c r="AR1993" s="27"/>
      <c r="AS1993" s="27"/>
      <c r="AT1993" s="27"/>
      <c r="AU1993" s="27"/>
      <c r="AV1993" s="27"/>
      <c r="AW1993" s="27"/>
      <c r="AX1993" s="27"/>
      <c r="AY1993" s="27"/>
      <c r="AZ1993" s="27"/>
      <c r="BA1993" s="27"/>
      <c r="BB1993" s="27"/>
      <c r="BC1993" s="27"/>
      <c r="BD1993" s="27"/>
      <c r="BE1993" s="27"/>
      <c r="BF1993" s="27"/>
      <c r="BG1993" s="27"/>
      <c r="BH1993" s="27"/>
      <c r="BI1993" s="27"/>
      <c r="BJ1993" s="27"/>
      <c r="BK1993" s="27"/>
      <c r="BL1993" s="27"/>
      <c r="BM1993" s="27"/>
      <c r="BN1993" s="27"/>
      <c r="BO1993" s="27"/>
      <c r="BP1993" s="27"/>
      <c r="BQ1993" s="27"/>
      <c r="BR1993" s="27"/>
      <c r="BS1993" s="27"/>
      <c r="BT1993" s="27"/>
      <c r="BU1993" s="27"/>
      <c r="BV1993" s="27"/>
      <c r="BW1993" s="27"/>
      <c r="BX1993" s="27"/>
      <c r="BY1993" s="27"/>
      <c r="BZ1993" s="27"/>
      <c r="CA1993" s="27"/>
      <c r="CB1993" s="27"/>
      <c r="CC1993" s="27"/>
      <c r="CD1993" s="27"/>
      <c r="CE1993" s="27"/>
      <c r="CF1993" s="27"/>
      <c r="CG1993" s="27"/>
      <c r="CH1993" s="27"/>
      <c r="CI1993" s="27"/>
      <c r="CJ1993" s="27"/>
      <c r="CK1993" s="27"/>
      <c r="CL1993" s="27"/>
      <c r="CM1993" s="27"/>
      <c r="CN1993" s="27"/>
      <c r="CO1993" s="27"/>
      <c r="CP1993" s="27"/>
      <c r="CQ1993" s="27"/>
      <c r="CR1993" s="27"/>
      <c r="CS1993" s="27"/>
      <c r="CT1993" s="27"/>
      <c r="CU1993" s="27"/>
      <c r="CV1993" s="27"/>
      <c r="CW1993" s="27"/>
      <c r="CX1993" s="27"/>
      <c r="CY1993" s="27"/>
      <c r="CZ1993" s="27"/>
      <c r="DA1993" s="27"/>
      <c r="DB1993" s="27"/>
      <c r="DC1993" s="27"/>
      <c r="DD1993" s="27"/>
      <c r="DE1993" s="27"/>
      <c r="DF1993" s="27"/>
      <c r="DG1993" s="27"/>
      <c r="DH1993" s="27"/>
      <c r="DI1993" s="27"/>
      <c r="DJ1993" s="27"/>
      <c r="DK1993" s="27"/>
      <c r="DL1993" s="27"/>
      <c r="DM1993" s="27"/>
      <c r="DN1993" s="27"/>
      <c r="DO1993" s="27"/>
      <c r="DP1993" s="27"/>
      <c r="DQ1993" s="27"/>
      <c r="DR1993" s="27"/>
      <c r="DS1993" s="27"/>
      <c r="DT1993" s="27"/>
      <c r="DU1993" s="27"/>
      <c r="DV1993" s="27"/>
      <c r="DW1993" s="27"/>
      <c r="DX1993" s="27"/>
      <c r="DY1993" s="27"/>
      <c r="DZ1993" s="27"/>
      <c r="EA1993" s="27"/>
      <c r="EB1993" s="27"/>
      <c r="EC1993" s="27"/>
      <c r="ED1993" s="27"/>
      <c r="EE1993" s="27"/>
      <c r="EF1993" s="27"/>
      <c r="EG1993" s="27"/>
      <c r="EH1993" s="27"/>
      <c r="EI1993" s="27"/>
      <c r="EJ1993" s="27"/>
      <c r="EK1993" s="27"/>
      <c r="EL1993" s="27"/>
      <c r="EM1993" s="27"/>
      <c r="EN1993" s="27"/>
      <c r="EO1993" s="27"/>
      <c r="EP1993" s="27"/>
      <c r="EQ1993" s="27"/>
      <c r="ER1993" s="27"/>
      <c r="ES1993" s="27"/>
      <c r="ET1993" s="27"/>
      <c r="EU1993" s="27"/>
      <c r="EV1993" s="27"/>
      <c r="EW1993" s="27"/>
      <c r="EX1993" s="27"/>
      <c r="EY1993" s="27"/>
      <c r="EZ1993" s="27"/>
      <c r="FA1993" s="27"/>
      <c r="FB1993" s="27"/>
      <c r="FC1993" s="27"/>
      <c r="FD1993" s="27"/>
      <c r="FE1993" s="27"/>
      <c r="FF1993" s="27"/>
      <c r="FG1993" s="27"/>
      <c r="FH1993" s="27"/>
      <c r="FI1993" s="27"/>
      <c r="FJ1993" s="27"/>
      <c r="FK1993" s="27"/>
      <c r="FL1993" s="27"/>
      <c r="FM1993" s="27"/>
      <c r="FN1993" s="27"/>
      <c r="FO1993" s="27"/>
      <c r="FP1993" s="27"/>
      <c r="FQ1993" s="27"/>
      <c r="FR1993" s="27"/>
      <c r="FS1993" s="27"/>
      <c r="FT1993" s="27"/>
      <c r="FU1993" s="27"/>
      <c r="FV1993" s="27"/>
      <c r="FW1993" s="27"/>
      <c r="FX1993" s="27"/>
      <c r="FY1993" s="27"/>
      <c r="FZ1993" s="27"/>
      <c r="GA1993" s="27"/>
      <c r="GB1993" s="27"/>
      <c r="GC1993" s="27"/>
      <c r="GD1993" s="27"/>
      <c r="GE1993" s="27"/>
      <c r="GF1993" s="27"/>
      <c r="GG1993" s="27"/>
      <c r="GH1993" s="27"/>
      <c r="GI1993" s="27"/>
      <c r="GJ1993" s="27"/>
      <c r="GK1993" s="27"/>
      <c r="GL1993" s="27"/>
      <c r="GM1993" s="27"/>
      <c r="GN1993" s="27"/>
      <c r="GO1993" s="27"/>
      <c r="GP1993" s="27"/>
      <c r="GQ1993" s="27"/>
      <c r="GR1993" s="27"/>
      <c r="GS1993" s="27"/>
      <c r="GT1993" s="27"/>
      <c r="GU1993" s="27"/>
      <c r="GV1993" s="27"/>
      <c r="GW1993" s="27"/>
      <c r="GX1993" s="27"/>
      <c r="GY1993" s="27"/>
      <c r="GZ1993" s="27"/>
      <c r="HA1993" s="27"/>
      <c r="HB1993" s="27"/>
      <c r="HC1993" s="27"/>
      <c r="HD1993" s="27"/>
      <c r="HE1993" s="27"/>
      <c r="HF1993" s="27"/>
      <c r="HG1993" s="27"/>
      <c r="HH1993" s="27"/>
      <c r="HI1993" s="27"/>
    </row>
    <row r="1994" spans="1:217" s="13" customFormat="1" x14ac:dyDescent="0.25">
      <c r="A1994" s="50" t="s">
        <v>18</v>
      </c>
      <c r="B1994" s="73">
        <v>45344</v>
      </c>
      <c r="C1994" s="50" t="s">
        <v>3893</v>
      </c>
      <c r="D1994" s="73">
        <v>29939</v>
      </c>
      <c r="E1994" s="62" t="s">
        <v>853</v>
      </c>
      <c r="F1994" s="146" t="s">
        <v>4596</v>
      </c>
      <c r="G1994" s="27"/>
      <c r="H1994" s="27"/>
      <c r="I1994" s="27"/>
      <c r="J1994" s="27"/>
      <c r="K1994" s="27"/>
      <c r="L1994" s="27"/>
      <c r="M1994" s="27"/>
      <c r="N1994" s="27"/>
      <c r="O1994" s="27"/>
      <c r="P1994" s="27"/>
      <c r="Q1994" s="27"/>
      <c r="R1994" s="27"/>
      <c r="S1994" s="27"/>
      <c r="T1994" s="27"/>
      <c r="U1994" s="27"/>
      <c r="V1994" s="27"/>
      <c r="W1994" s="27"/>
      <c r="X1994" s="27"/>
      <c r="Y1994" s="27"/>
      <c r="Z1994" s="27"/>
      <c r="AA1994" s="27"/>
      <c r="AB1994" s="27"/>
      <c r="AC1994" s="27"/>
      <c r="AD1994" s="27"/>
      <c r="AE1994" s="27"/>
      <c r="AF1994" s="27"/>
      <c r="AG1994" s="27"/>
      <c r="AH1994" s="27"/>
      <c r="AI1994" s="27"/>
      <c r="AJ1994" s="27"/>
      <c r="AK1994" s="27"/>
      <c r="AL1994" s="27"/>
      <c r="AM1994" s="27"/>
      <c r="AN1994" s="27"/>
      <c r="AO1994" s="27"/>
      <c r="AP1994" s="27"/>
      <c r="AQ1994" s="27"/>
      <c r="AR1994" s="27"/>
      <c r="AS1994" s="27"/>
      <c r="AT1994" s="27"/>
      <c r="AU1994" s="27"/>
      <c r="AV1994" s="27"/>
      <c r="AW1994" s="27"/>
      <c r="AX1994" s="27"/>
      <c r="AY1994" s="27"/>
      <c r="AZ1994" s="27"/>
      <c r="BA1994" s="27"/>
      <c r="BB1994" s="27"/>
      <c r="BC1994" s="27"/>
      <c r="BD1994" s="27"/>
      <c r="BE1994" s="27"/>
      <c r="BF1994" s="27"/>
      <c r="BG1994" s="27"/>
      <c r="BH1994" s="27"/>
      <c r="BI1994" s="27"/>
      <c r="BJ1994" s="27"/>
      <c r="BK1994" s="27"/>
      <c r="BL1994" s="27"/>
      <c r="BM1994" s="27"/>
      <c r="BN1994" s="27"/>
      <c r="BO1994" s="27"/>
      <c r="BP1994" s="27"/>
      <c r="BQ1994" s="27"/>
      <c r="BR1994" s="27"/>
      <c r="BS1994" s="27"/>
      <c r="BT1994" s="27"/>
      <c r="BU1994" s="27"/>
      <c r="BV1994" s="27"/>
      <c r="BW1994" s="27"/>
      <c r="BX1994" s="27"/>
      <c r="BY1994" s="27"/>
      <c r="BZ1994" s="27"/>
      <c r="CA1994" s="27"/>
      <c r="CB1994" s="27"/>
      <c r="CC1994" s="27"/>
      <c r="CD1994" s="27"/>
      <c r="CE1994" s="27"/>
      <c r="CF1994" s="27"/>
      <c r="CG1994" s="27"/>
      <c r="CH1994" s="27"/>
      <c r="CI1994" s="27"/>
      <c r="CJ1994" s="27"/>
      <c r="CK1994" s="27"/>
      <c r="CL1994" s="27"/>
      <c r="CM1994" s="27"/>
      <c r="CN1994" s="27"/>
      <c r="CO1994" s="27"/>
      <c r="CP1994" s="27"/>
      <c r="CQ1994" s="27"/>
      <c r="CR1994" s="27"/>
      <c r="CS1994" s="27"/>
      <c r="CT1994" s="27"/>
      <c r="CU1994" s="27"/>
      <c r="CV1994" s="27"/>
      <c r="CW1994" s="27"/>
      <c r="CX1994" s="27"/>
      <c r="CY1994" s="27"/>
      <c r="CZ1994" s="27"/>
      <c r="DA1994" s="27"/>
      <c r="DB1994" s="27"/>
      <c r="DC1994" s="27"/>
      <c r="DD1994" s="27"/>
      <c r="DE1994" s="27"/>
      <c r="DF1994" s="27"/>
      <c r="DG1994" s="27"/>
      <c r="DH1994" s="27"/>
      <c r="DI1994" s="27"/>
      <c r="DJ1994" s="27"/>
      <c r="DK1994" s="27"/>
      <c r="DL1994" s="27"/>
      <c r="DM1994" s="27"/>
      <c r="DN1994" s="27"/>
      <c r="DO1994" s="27"/>
      <c r="DP1994" s="27"/>
      <c r="DQ1994" s="27"/>
      <c r="DR1994" s="27"/>
      <c r="DS1994" s="27"/>
      <c r="DT1994" s="27"/>
      <c r="DU1994" s="27"/>
      <c r="DV1994" s="27"/>
      <c r="DW1994" s="27"/>
      <c r="DX1994" s="27"/>
      <c r="DY1994" s="27"/>
      <c r="DZ1994" s="27"/>
      <c r="EA1994" s="27"/>
      <c r="EB1994" s="27"/>
      <c r="EC1994" s="27"/>
      <c r="ED1994" s="27"/>
      <c r="EE1994" s="27"/>
      <c r="EF1994" s="27"/>
      <c r="EG1994" s="27"/>
      <c r="EH1994" s="27"/>
      <c r="EI1994" s="27"/>
      <c r="EJ1994" s="27"/>
      <c r="EK1994" s="27"/>
      <c r="EL1994" s="27"/>
      <c r="EM1994" s="27"/>
      <c r="EN1994" s="27"/>
      <c r="EO1994" s="27"/>
      <c r="EP1994" s="27"/>
      <c r="EQ1994" s="27"/>
      <c r="ER1994" s="27"/>
      <c r="ES1994" s="27"/>
      <c r="ET1994" s="27"/>
      <c r="EU1994" s="27"/>
      <c r="EV1994" s="27"/>
      <c r="EW1994" s="27"/>
      <c r="EX1994" s="27"/>
      <c r="EY1994" s="27"/>
      <c r="EZ1994" s="27"/>
      <c r="FA1994" s="27"/>
      <c r="FB1994" s="27"/>
      <c r="FC1994" s="27"/>
      <c r="FD1994" s="27"/>
      <c r="FE1994" s="27"/>
      <c r="FF1994" s="27"/>
      <c r="FG1994" s="27"/>
      <c r="FH1994" s="27"/>
      <c r="FI1994" s="27"/>
      <c r="FJ1994" s="27"/>
      <c r="FK1994" s="27"/>
      <c r="FL1994" s="27"/>
      <c r="FM1994" s="27"/>
      <c r="FN1994" s="27"/>
      <c r="FO1994" s="27"/>
      <c r="FP1994" s="27"/>
      <c r="FQ1994" s="27"/>
      <c r="FR1994" s="27"/>
      <c r="FS1994" s="27"/>
      <c r="FT1994" s="27"/>
      <c r="FU1994" s="27"/>
      <c r="FV1994" s="27"/>
      <c r="FW1994" s="27"/>
      <c r="FX1994" s="27"/>
      <c r="FY1994" s="27"/>
      <c r="FZ1994" s="27"/>
      <c r="GA1994" s="27"/>
      <c r="GB1994" s="27"/>
      <c r="GC1994" s="27"/>
      <c r="GD1994" s="27"/>
      <c r="GE1994" s="27"/>
      <c r="GF1994" s="27"/>
      <c r="GG1994" s="27"/>
      <c r="GH1994" s="27"/>
      <c r="GI1994" s="27"/>
      <c r="GJ1994" s="27"/>
      <c r="GK1994" s="27"/>
      <c r="GL1994" s="27"/>
      <c r="GM1994" s="27"/>
      <c r="GN1994" s="27"/>
      <c r="GO1994" s="27"/>
      <c r="GP1994" s="27"/>
      <c r="GQ1994" s="27"/>
      <c r="GR1994" s="27"/>
      <c r="GS1994" s="27"/>
      <c r="GT1994" s="27"/>
      <c r="GU1994" s="27"/>
      <c r="GV1994" s="27"/>
      <c r="GW1994" s="27"/>
      <c r="GX1994" s="27"/>
      <c r="GY1994" s="27"/>
      <c r="GZ1994" s="27"/>
      <c r="HA1994" s="27"/>
      <c r="HB1994" s="27"/>
      <c r="HC1994" s="27"/>
      <c r="HD1994" s="27"/>
      <c r="HE1994" s="27"/>
      <c r="HF1994" s="27"/>
      <c r="HG1994" s="27"/>
      <c r="HH1994" s="27"/>
      <c r="HI1994" s="27"/>
    </row>
    <row r="1995" spans="1:217" s="13" customFormat="1" x14ac:dyDescent="0.25">
      <c r="A1995" s="50" t="s">
        <v>18</v>
      </c>
      <c r="B1995" s="73">
        <v>45344</v>
      </c>
      <c r="C1995" s="50" t="s">
        <v>3894</v>
      </c>
      <c r="D1995" s="73">
        <v>32138</v>
      </c>
      <c r="E1995" s="62" t="s">
        <v>853</v>
      </c>
      <c r="F1995" s="146" t="s">
        <v>4597</v>
      </c>
      <c r="G1995" s="27"/>
      <c r="H1995" s="27"/>
      <c r="I1995" s="27"/>
      <c r="J1995" s="27"/>
      <c r="K1995" s="27"/>
      <c r="L1995" s="27"/>
      <c r="M1995" s="27"/>
      <c r="N1995" s="27"/>
      <c r="O1995" s="27"/>
      <c r="P1995" s="27"/>
      <c r="Q1995" s="27"/>
      <c r="R1995" s="27"/>
      <c r="S1995" s="27"/>
      <c r="T1995" s="27"/>
      <c r="U1995" s="27"/>
      <c r="V1995" s="27"/>
      <c r="W1995" s="27"/>
      <c r="X1995" s="27"/>
      <c r="Y1995" s="27"/>
      <c r="Z1995" s="27"/>
      <c r="AA1995" s="27"/>
      <c r="AB1995" s="27"/>
      <c r="AC1995" s="27"/>
      <c r="AD1995" s="27"/>
      <c r="AE1995" s="27"/>
      <c r="AF1995" s="27"/>
      <c r="AG1995" s="27"/>
      <c r="AH1995" s="27"/>
      <c r="AI1995" s="27"/>
      <c r="AJ1995" s="27"/>
      <c r="AK1995" s="27"/>
      <c r="AL1995" s="27"/>
      <c r="AM1995" s="27"/>
      <c r="AN1995" s="27"/>
      <c r="AO1995" s="27"/>
      <c r="AP1995" s="27"/>
      <c r="AQ1995" s="27"/>
      <c r="AR1995" s="27"/>
      <c r="AS1995" s="27"/>
      <c r="AT1995" s="27"/>
      <c r="AU1995" s="27"/>
      <c r="AV1995" s="27"/>
      <c r="AW1995" s="27"/>
      <c r="AX1995" s="27"/>
      <c r="AY1995" s="27"/>
      <c r="AZ1995" s="27"/>
      <c r="BA1995" s="27"/>
      <c r="BB1995" s="27"/>
      <c r="BC1995" s="27"/>
      <c r="BD1995" s="27"/>
      <c r="BE1995" s="27"/>
      <c r="BF1995" s="27"/>
      <c r="BG1995" s="27"/>
      <c r="BH1995" s="27"/>
      <c r="BI1995" s="27"/>
      <c r="BJ1995" s="27"/>
      <c r="BK1995" s="27"/>
      <c r="BL1995" s="27"/>
      <c r="BM1995" s="27"/>
      <c r="BN1995" s="27"/>
      <c r="BO1995" s="27"/>
      <c r="BP1995" s="27"/>
      <c r="BQ1995" s="27"/>
      <c r="BR1995" s="27"/>
      <c r="BS1995" s="27"/>
      <c r="BT1995" s="27"/>
      <c r="BU1995" s="27"/>
      <c r="BV1995" s="27"/>
      <c r="BW1995" s="27"/>
      <c r="BX1995" s="27"/>
      <c r="BY1995" s="27"/>
      <c r="BZ1995" s="27"/>
      <c r="CA1995" s="27"/>
      <c r="CB1995" s="27"/>
      <c r="CC1995" s="27"/>
      <c r="CD1995" s="27"/>
      <c r="CE1995" s="27"/>
      <c r="CF1995" s="27"/>
      <c r="CG1995" s="27"/>
      <c r="CH1995" s="27"/>
      <c r="CI1995" s="27"/>
      <c r="CJ1995" s="27"/>
      <c r="CK1995" s="27"/>
      <c r="CL1995" s="27"/>
      <c r="CM1995" s="27"/>
      <c r="CN1995" s="27"/>
      <c r="CO1995" s="27"/>
      <c r="CP1995" s="27"/>
      <c r="CQ1995" s="27"/>
      <c r="CR1995" s="27"/>
      <c r="CS1995" s="27"/>
      <c r="CT1995" s="27"/>
      <c r="CU1995" s="27"/>
      <c r="CV1995" s="27"/>
      <c r="CW1995" s="27"/>
      <c r="CX1995" s="27"/>
      <c r="CY1995" s="27"/>
      <c r="CZ1995" s="27"/>
      <c r="DA1995" s="27"/>
      <c r="DB1995" s="27"/>
      <c r="DC1995" s="27"/>
      <c r="DD1995" s="27"/>
      <c r="DE1995" s="27"/>
      <c r="DF1995" s="27"/>
      <c r="DG1995" s="27"/>
      <c r="DH1995" s="27"/>
      <c r="DI1995" s="27"/>
      <c r="DJ1995" s="27"/>
      <c r="DK1995" s="27"/>
      <c r="DL1995" s="27"/>
      <c r="DM1995" s="27"/>
      <c r="DN1995" s="27"/>
      <c r="DO1995" s="27"/>
      <c r="DP1995" s="27"/>
      <c r="DQ1995" s="27"/>
      <c r="DR1995" s="27"/>
      <c r="DS1995" s="27"/>
      <c r="DT1995" s="27"/>
      <c r="DU1995" s="27"/>
      <c r="DV1995" s="27"/>
      <c r="DW1995" s="27"/>
      <c r="DX1995" s="27"/>
      <c r="DY1995" s="27"/>
      <c r="DZ1995" s="27"/>
      <c r="EA1995" s="27"/>
      <c r="EB1995" s="27"/>
      <c r="EC1995" s="27"/>
      <c r="ED1995" s="27"/>
      <c r="EE1995" s="27"/>
      <c r="EF1995" s="27"/>
      <c r="EG1995" s="27"/>
      <c r="EH1995" s="27"/>
      <c r="EI1995" s="27"/>
      <c r="EJ1995" s="27"/>
      <c r="EK1995" s="27"/>
      <c r="EL1995" s="27"/>
      <c r="EM1995" s="27"/>
      <c r="EN1995" s="27"/>
      <c r="EO1995" s="27"/>
      <c r="EP1995" s="27"/>
      <c r="EQ1995" s="27"/>
      <c r="ER1995" s="27"/>
      <c r="ES1995" s="27"/>
      <c r="ET1995" s="27"/>
      <c r="EU1995" s="27"/>
      <c r="EV1995" s="27"/>
      <c r="EW1995" s="27"/>
      <c r="EX1995" s="27"/>
      <c r="EY1995" s="27"/>
      <c r="EZ1995" s="27"/>
      <c r="FA1995" s="27"/>
      <c r="FB1995" s="27"/>
      <c r="FC1995" s="27"/>
      <c r="FD1995" s="27"/>
      <c r="FE1995" s="27"/>
      <c r="FF1995" s="27"/>
      <c r="FG1995" s="27"/>
      <c r="FH1995" s="27"/>
      <c r="FI1995" s="27"/>
      <c r="FJ1995" s="27"/>
      <c r="FK1995" s="27"/>
      <c r="FL1995" s="27"/>
      <c r="FM1995" s="27"/>
      <c r="FN1995" s="27"/>
      <c r="FO1995" s="27"/>
      <c r="FP1995" s="27"/>
      <c r="FQ1995" s="27"/>
      <c r="FR1995" s="27"/>
      <c r="FS1995" s="27"/>
      <c r="FT1995" s="27"/>
      <c r="FU1995" s="27"/>
      <c r="FV1995" s="27"/>
      <c r="FW1995" s="27"/>
      <c r="FX1995" s="27"/>
      <c r="FY1995" s="27"/>
      <c r="FZ1995" s="27"/>
      <c r="GA1995" s="27"/>
      <c r="GB1995" s="27"/>
      <c r="GC1995" s="27"/>
      <c r="GD1995" s="27"/>
      <c r="GE1995" s="27"/>
      <c r="GF1995" s="27"/>
      <c r="GG1995" s="27"/>
      <c r="GH1995" s="27"/>
      <c r="GI1995" s="27"/>
      <c r="GJ1995" s="27"/>
      <c r="GK1995" s="27"/>
      <c r="GL1995" s="27"/>
      <c r="GM1995" s="27"/>
      <c r="GN1995" s="27"/>
      <c r="GO1995" s="27"/>
      <c r="GP1995" s="27"/>
      <c r="GQ1995" s="27"/>
      <c r="GR1995" s="27"/>
      <c r="GS1995" s="27"/>
      <c r="GT1995" s="27"/>
      <c r="GU1995" s="27"/>
      <c r="GV1995" s="27"/>
      <c r="GW1995" s="27"/>
      <c r="GX1995" s="27"/>
      <c r="GY1995" s="27"/>
      <c r="GZ1995" s="27"/>
      <c r="HA1995" s="27"/>
      <c r="HB1995" s="27"/>
      <c r="HC1995" s="27"/>
      <c r="HD1995" s="27"/>
      <c r="HE1995" s="27"/>
      <c r="HF1995" s="27"/>
      <c r="HG1995" s="27"/>
      <c r="HH1995" s="27"/>
      <c r="HI1995" s="27"/>
    </row>
    <row r="1996" spans="1:217" s="13" customFormat="1" ht="30" x14ac:dyDescent="0.25">
      <c r="A1996" s="50" t="s">
        <v>18</v>
      </c>
      <c r="B1996" s="73">
        <v>45344</v>
      </c>
      <c r="C1996" s="50" t="s">
        <v>3895</v>
      </c>
      <c r="D1996" s="73">
        <v>23113</v>
      </c>
      <c r="E1996" s="62" t="s">
        <v>853</v>
      </c>
      <c r="F1996" s="146" t="s">
        <v>4598</v>
      </c>
      <c r="G1996" s="27"/>
      <c r="H1996" s="27"/>
      <c r="I1996" s="27"/>
      <c r="J1996" s="27"/>
      <c r="K1996" s="27"/>
      <c r="L1996" s="27"/>
      <c r="M1996" s="27"/>
      <c r="N1996" s="27"/>
      <c r="O1996" s="27"/>
      <c r="P1996" s="27"/>
      <c r="Q1996" s="27"/>
      <c r="R1996" s="27"/>
      <c r="S1996" s="27"/>
      <c r="T1996" s="27"/>
      <c r="U1996" s="27"/>
      <c r="V1996" s="27"/>
      <c r="W1996" s="27"/>
      <c r="X1996" s="27"/>
      <c r="Y1996" s="27"/>
      <c r="Z1996" s="27"/>
      <c r="AA1996" s="27"/>
      <c r="AB1996" s="27"/>
      <c r="AC1996" s="27"/>
      <c r="AD1996" s="27"/>
      <c r="AE1996" s="27"/>
      <c r="AF1996" s="27"/>
      <c r="AG1996" s="27"/>
      <c r="AH1996" s="27"/>
      <c r="AI1996" s="27"/>
      <c r="AJ1996" s="27"/>
      <c r="AK1996" s="27"/>
      <c r="AL1996" s="27"/>
      <c r="AM1996" s="27"/>
      <c r="AN1996" s="27"/>
      <c r="AO1996" s="27"/>
      <c r="AP1996" s="27"/>
      <c r="AQ1996" s="27"/>
      <c r="AR1996" s="27"/>
      <c r="AS1996" s="27"/>
      <c r="AT1996" s="27"/>
      <c r="AU1996" s="27"/>
      <c r="AV1996" s="27"/>
      <c r="AW1996" s="27"/>
      <c r="AX1996" s="27"/>
      <c r="AY1996" s="27"/>
      <c r="AZ1996" s="27"/>
      <c r="BA1996" s="27"/>
      <c r="BB1996" s="27"/>
      <c r="BC1996" s="27"/>
      <c r="BD1996" s="27"/>
      <c r="BE1996" s="27"/>
      <c r="BF1996" s="27"/>
      <c r="BG1996" s="27"/>
      <c r="BH1996" s="27"/>
      <c r="BI1996" s="27"/>
      <c r="BJ1996" s="27"/>
      <c r="BK1996" s="27"/>
      <c r="BL1996" s="27"/>
      <c r="BM1996" s="27"/>
      <c r="BN1996" s="27"/>
      <c r="BO1996" s="27"/>
      <c r="BP1996" s="27"/>
      <c r="BQ1996" s="27"/>
      <c r="BR1996" s="27"/>
      <c r="BS1996" s="27"/>
      <c r="BT1996" s="27"/>
      <c r="BU1996" s="27"/>
      <c r="BV1996" s="27"/>
      <c r="BW1996" s="27"/>
      <c r="BX1996" s="27"/>
      <c r="BY1996" s="27"/>
      <c r="BZ1996" s="27"/>
      <c r="CA1996" s="27"/>
      <c r="CB1996" s="27"/>
      <c r="CC1996" s="27"/>
      <c r="CD1996" s="27"/>
      <c r="CE1996" s="27"/>
      <c r="CF1996" s="27"/>
      <c r="CG1996" s="27"/>
      <c r="CH1996" s="27"/>
      <c r="CI1996" s="27"/>
      <c r="CJ1996" s="27"/>
      <c r="CK1996" s="27"/>
      <c r="CL1996" s="27"/>
      <c r="CM1996" s="27"/>
      <c r="CN1996" s="27"/>
      <c r="CO1996" s="27"/>
      <c r="CP1996" s="27"/>
      <c r="CQ1996" s="27"/>
      <c r="CR1996" s="27"/>
      <c r="CS1996" s="27"/>
      <c r="CT1996" s="27"/>
      <c r="CU1996" s="27"/>
      <c r="CV1996" s="27"/>
      <c r="CW1996" s="27"/>
      <c r="CX1996" s="27"/>
      <c r="CY1996" s="27"/>
      <c r="CZ1996" s="27"/>
      <c r="DA1996" s="27"/>
      <c r="DB1996" s="27"/>
      <c r="DC1996" s="27"/>
      <c r="DD1996" s="27"/>
      <c r="DE1996" s="27"/>
      <c r="DF1996" s="27"/>
      <c r="DG1996" s="27"/>
      <c r="DH1996" s="27"/>
      <c r="DI1996" s="27"/>
      <c r="DJ1996" s="27"/>
      <c r="DK1996" s="27"/>
      <c r="DL1996" s="27"/>
      <c r="DM1996" s="27"/>
      <c r="DN1996" s="27"/>
      <c r="DO1996" s="27"/>
      <c r="DP1996" s="27"/>
      <c r="DQ1996" s="27"/>
      <c r="DR1996" s="27"/>
      <c r="DS1996" s="27"/>
      <c r="DT1996" s="27"/>
      <c r="DU1996" s="27"/>
      <c r="DV1996" s="27"/>
      <c r="DW1996" s="27"/>
      <c r="DX1996" s="27"/>
      <c r="DY1996" s="27"/>
      <c r="DZ1996" s="27"/>
      <c r="EA1996" s="27"/>
      <c r="EB1996" s="27"/>
      <c r="EC1996" s="27"/>
      <c r="ED1996" s="27"/>
      <c r="EE1996" s="27"/>
      <c r="EF1996" s="27"/>
      <c r="EG1996" s="27"/>
      <c r="EH1996" s="27"/>
      <c r="EI1996" s="27"/>
      <c r="EJ1996" s="27"/>
      <c r="EK1996" s="27"/>
      <c r="EL1996" s="27"/>
      <c r="EM1996" s="27"/>
      <c r="EN1996" s="27"/>
      <c r="EO1996" s="27"/>
      <c r="EP1996" s="27"/>
      <c r="EQ1996" s="27"/>
      <c r="ER1996" s="27"/>
      <c r="ES1996" s="27"/>
      <c r="ET1996" s="27"/>
      <c r="EU1996" s="27"/>
      <c r="EV1996" s="27"/>
      <c r="EW1996" s="27"/>
      <c r="EX1996" s="27"/>
      <c r="EY1996" s="27"/>
      <c r="EZ1996" s="27"/>
      <c r="FA1996" s="27"/>
      <c r="FB1996" s="27"/>
      <c r="FC1996" s="27"/>
      <c r="FD1996" s="27"/>
      <c r="FE1996" s="27"/>
      <c r="FF1996" s="27"/>
      <c r="FG1996" s="27"/>
      <c r="FH1996" s="27"/>
      <c r="FI1996" s="27"/>
      <c r="FJ1996" s="27"/>
      <c r="FK1996" s="27"/>
      <c r="FL1996" s="27"/>
      <c r="FM1996" s="27"/>
      <c r="FN1996" s="27"/>
      <c r="FO1996" s="27"/>
      <c r="FP1996" s="27"/>
      <c r="FQ1996" s="27"/>
      <c r="FR1996" s="27"/>
      <c r="FS1996" s="27"/>
      <c r="FT1996" s="27"/>
      <c r="FU1996" s="27"/>
      <c r="FV1996" s="27"/>
      <c r="FW1996" s="27"/>
      <c r="FX1996" s="27"/>
      <c r="FY1996" s="27"/>
      <c r="FZ1996" s="27"/>
      <c r="GA1996" s="27"/>
      <c r="GB1996" s="27"/>
      <c r="GC1996" s="27"/>
      <c r="GD1996" s="27"/>
      <c r="GE1996" s="27"/>
      <c r="GF1996" s="27"/>
      <c r="GG1996" s="27"/>
      <c r="GH1996" s="27"/>
      <c r="GI1996" s="27"/>
      <c r="GJ1996" s="27"/>
      <c r="GK1996" s="27"/>
      <c r="GL1996" s="27"/>
      <c r="GM1996" s="27"/>
      <c r="GN1996" s="27"/>
      <c r="GO1996" s="27"/>
      <c r="GP1996" s="27"/>
      <c r="GQ1996" s="27"/>
      <c r="GR1996" s="27"/>
      <c r="GS1996" s="27"/>
      <c r="GT1996" s="27"/>
      <c r="GU1996" s="27"/>
      <c r="GV1996" s="27"/>
      <c r="GW1996" s="27"/>
      <c r="GX1996" s="27"/>
      <c r="GY1996" s="27"/>
      <c r="GZ1996" s="27"/>
      <c r="HA1996" s="27"/>
      <c r="HB1996" s="27"/>
      <c r="HC1996" s="27"/>
      <c r="HD1996" s="27"/>
      <c r="HE1996" s="27"/>
      <c r="HF1996" s="27"/>
      <c r="HG1996" s="27"/>
      <c r="HH1996" s="27"/>
      <c r="HI1996" s="27"/>
    </row>
    <row r="1997" spans="1:217" s="13" customFormat="1" ht="30" x14ac:dyDescent="0.25">
      <c r="A1997" s="50" t="s">
        <v>18</v>
      </c>
      <c r="B1997" s="73">
        <v>45344</v>
      </c>
      <c r="C1997" s="50" t="s">
        <v>3896</v>
      </c>
      <c r="D1997" s="73">
        <v>24646</v>
      </c>
      <c r="E1997" s="62" t="s">
        <v>853</v>
      </c>
      <c r="F1997" s="146" t="s">
        <v>4599</v>
      </c>
      <c r="G1997" s="27"/>
      <c r="H1997" s="27"/>
      <c r="I1997" s="27"/>
      <c r="J1997" s="27"/>
      <c r="K1997" s="27"/>
      <c r="L1997" s="27"/>
      <c r="M1997" s="27"/>
      <c r="N1997" s="27"/>
      <c r="O1997" s="27"/>
      <c r="P1997" s="27"/>
      <c r="Q1997" s="27"/>
      <c r="R1997" s="27"/>
      <c r="S1997" s="27"/>
      <c r="T1997" s="27"/>
      <c r="U1997" s="27"/>
      <c r="V1997" s="27"/>
      <c r="W1997" s="27"/>
      <c r="X1997" s="27"/>
      <c r="Y1997" s="27"/>
      <c r="Z1997" s="27"/>
      <c r="AA1997" s="27"/>
      <c r="AB1997" s="27"/>
      <c r="AC1997" s="27"/>
      <c r="AD1997" s="27"/>
      <c r="AE1997" s="27"/>
      <c r="AF1997" s="27"/>
      <c r="AG1997" s="27"/>
      <c r="AH1997" s="27"/>
      <c r="AI1997" s="27"/>
      <c r="AJ1997" s="27"/>
      <c r="AK1997" s="27"/>
      <c r="AL1997" s="27"/>
      <c r="AM1997" s="27"/>
      <c r="AN1997" s="27"/>
      <c r="AO1997" s="27"/>
      <c r="AP1997" s="27"/>
      <c r="AQ1997" s="27"/>
      <c r="AR1997" s="27"/>
      <c r="AS1997" s="27"/>
      <c r="AT1997" s="27"/>
      <c r="AU1997" s="27"/>
      <c r="AV1997" s="27"/>
      <c r="AW1997" s="27"/>
      <c r="AX1997" s="27"/>
      <c r="AY1997" s="27"/>
      <c r="AZ1997" s="27"/>
      <c r="BA1997" s="27"/>
      <c r="BB1997" s="27"/>
      <c r="BC1997" s="27"/>
      <c r="BD1997" s="27"/>
      <c r="BE1997" s="27"/>
      <c r="BF1997" s="27"/>
      <c r="BG1997" s="27"/>
      <c r="BH1997" s="27"/>
      <c r="BI1997" s="27"/>
      <c r="BJ1997" s="27"/>
      <c r="BK1997" s="27"/>
      <c r="BL1997" s="27"/>
      <c r="BM1997" s="27"/>
      <c r="BN1997" s="27"/>
      <c r="BO1997" s="27"/>
      <c r="BP1997" s="27"/>
      <c r="BQ1997" s="27"/>
      <c r="BR1997" s="27"/>
      <c r="BS1997" s="27"/>
      <c r="BT1997" s="27"/>
      <c r="BU1997" s="27"/>
      <c r="BV1997" s="27"/>
      <c r="BW1997" s="27"/>
      <c r="BX1997" s="27"/>
      <c r="BY1997" s="27"/>
      <c r="BZ1997" s="27"/>
      <c r="CA1997" s="27"/>
      <c r="CB1997" s="27"/>
      <c r="CC1997" s="27"/>
      <c r="CD1997" s="27"/>
      <c r="CE1997" s="27"/>
      <c r="CF1997" s="27"/>
      <c r="CG1997" s="27"/>
      <c r="CH1997" s="27"/>
      <c r="CI1997" s="27"/>
      <c r="CJ1997" s="27"/>
      <c r="CK1997" s="27"/>
      <c r="CL1997" s="27"/>
      <c r="CM1997" s="27"/>
      <c r="CN1997" s="27"/>
      <c r="CO1997" s="27"/>
      <c r="CP1997" s="27"/>
      <c r="CQ1997" s="27"/>
      <c r="CR1997" s="27"/>
      <c r="CS1997" s="27"/>
      <c r="CT1997" s="27"/>
      <c r="CU1997" s="27"/>
      <c r="CV1997" s="27"/>
      <c r="CW1997" s="27"/>
      <c r="CX1997" s="27"/>
      <c r="CY1997" s="27"/>
      <c r="CZ1997" s="27"/>
      <c r="DA1997" s="27"/>
      <c r="DB1997" s="27"/>
      <c r="DC1997" s="27"/>
      <c r="DD1997" s="27"/>
      <c r="DE1997" s="27"/>
      <c r="DF1997" s="27"/>
      <c r="DG1997" s="27"/>
      <c r="DH1997" s="27"/>
      <c r="DI1997" s="27"/>
      <c r="DJ1997" s="27"/>
      <c r="DK1997" s="27"/>
      <c r="DL1997" s="27"/>
      <c r="DM1997" s="27"/>
      <c r="DN1997" s="27"/>
      <c r="DO1997" s="27"/>
      <c r="DP1997" s="27"/>
      <c r="DQ1997" s="27"/>
      <c r="DR1997" s="27"/>
      <c r="DS1997" s="27"/>
      <c r="DT1997" s="27"/>
      <c r="DU1997" s="27"/>
      <c r="DV1997" s="27"/>
      <c r="DW1997" s="27"/>
      <c r="DX1997" s="27"/>
      <c r="DY1997" s="27"/>
      <c r="DZ1997" s="27"/>
      <c r="EA1997" s="27"/>
      <c r="EB1997" s="27"/>
      <c r="EC1997" s="27"/>
      <c r="ED1997" s="27"/>
      <c r="EE1997" s="27"/>
      <c r="EF1997" s="27"/>
      <c r="EG1997" s="27"/>
      <c r="EH1997" s="27"/>
      <c r="EI1997" s="27"/>
      <c r="EJ1997" s="27"/>
      <c r="EK1997" s="27"/>
      <c r="EL1997" s="27"/>
      <c r="EM1997" s="27"/>
      <c r="EN1997" s="27"/>
      <c r="EO1997" s="27"/>
      <c r="EP1997" s="27"/>
      <c r="EQ1997" s="27"/>
      <c r="ER1997" s="27"/>
      <c r="ES1997" s="27"/>
      <c r="ET1997" s="27"/>
      <c r="EU1997" s="27"/>
      <c r="EV1997" s="27"/>
      <c r="EW1997" s="27"/>
      <c r="EX1997" s="27"/>
      <c r="EY1997" s="27"/>
      <c r="EZ1997" s="27"/>
      <c r="FA1997" s="27"/>
      <c r="FB1997" s="27"/>
      <c r="FC1997" s="27"/>
      <c r="FD1997" s="27"/>
      <c r="FE1997" s="27"/>
      <c r="FF1997" s="27"/>
      <c r="FG1997" s="27"/>
      <c r="FH1997" s="27"/>
      <c r="FI1997" s="27"/>
      <c r="FJ1997" s="27"/>
      <c r="FK1997" s="27"/>
      <c r="FL1997" s="27"/>
      <c r="FM1997" s="27"/>
      <c r="FN1997" s="27"/>
      <c r="FO1997" s="27"/>
      <c r="FP1997" s="27"/>
      <c r="FQ1997" s="27"/>
      <c r="FR1997" s="27"/>
      <c r="FS1997" s="27"/>
      <c r="FT1997" s="27"/>
      <c r="FU1997" s="27"/>
      <c r="FV1997" s="27"/>
      <c r="FW1997" s="27"/>
      <c r="FX1997" s="27"/>
      <c r="FY1997" s="27"/>
      <c r="FZ1997" s="27"/>
      <c r="GA1997" s="27"/>
      <c r="GB1997" s="27"/>
      <c r="GC1997" s="27"/>
      <c r="GD1997" s="27"/>
      <c r="GE1997" s="27"/>
      <c r="GF1997" s="27"/>
      <c r="GG1997" s="27"/>
      <c r="GH1997" s="27"/>
      <c r="GI1997" s="27"/>
      <c r="GJ1997" s="27"/>
      <c r="GK1997" s="27"/>
      <c r="GL1997" s="27"/>
      <c r="GM1997" s="27"/>
      <c r="GN1997" s="27"/>
      <c r="GO1997" s="27"/>
      <c r="GP1997" s="27"/>
      <c r="GQ1997" s="27"/>
      <c r="GR1997" s="27"/>
      <c r="GS1997" s="27"/>
      <c r="GT1997" s="27"/>
      <c r="GU1997" s="27"/>
      <c r="GV1997" s="27"/>
      <c r="GW1997" s="27"/>
      <c r="GX1997" s="27"/>
      <c r="GY1997" s="27"/>
      <c r="GZ1997" s="27"/>
      <c r="HA1997" s="27"/>
      <c r="HB1997" s="27"/>
      <c r="HC1997" s="27"/>
      <c r="HD1997" s="27"/>
      <c r="HE1997" s="27"/>
      <c r="HF1997" s="27"/>
      <c r="HG1997" s="27"/>
      <c r="HH1997" s="27"/>
      <c r="HI1997" s="27"/>
    </row>
    <row r="1998" spans="1:217" s="13" customFormat="1" ht="30" x14ac:dyDescent="0.25">
      <c r="A1998" s="50" t="s">
        <v>18</v>
      </c>
      <c r="B1998" s="73">
        <v>45344</v>
      </c>
      <c r="C1998" s="50" t="s">
        <v>3897</v>
      </c>
      <c r="D1998" s="73">
        <v>33067</v>
      </c>
      <c r="E1998" s="62" t="s">
        <v>853</v>
      </c>
      <c r="F1998" s="146" t="s">
        <v>4600</v>
      </c>
      <c r="G1998" s="27"/>
      <c r="H1998" s="27"/>
      <c r="I1998" s="27"/>
      <c r="J1998" s="27"/>
      <c r="K1998" s="27"/>
      <c r="L1998" s="27"/>
      <c r="M1998" s="27"/>
      <c r="N1998" s="27"/>
      <c r="O1998" s="27"/>
      <c r="P1998" s="27"/>
      <c r="Q1998" s="27"/>
      <c r="R1998" s="27"/>
      <c r="S1998" s="27"/>
      <c r="T1998" s="27"/>
      <c r="U1998" s="27"/>
      <c r="V1998" s="27"/>
      <c r="W1998" s="27"/>
      <c r="X1998" s="27"/>
      <c r="Y1998" s="27"/>
      <c r="Z1998" s="27"/>
      <c r="AA1998" s="27"/>
      <c r="AB1998" s="27"/>
      <c r="AC1998" s="27"/>
      <c r="AD1998" s="27"/>
      <c r="AE1998" s="27"/>
      <c r="AF1998" s="27"/>
      <c r="AG1998" s="27"/>
      <c r="AH1998" s="27"/>
      <c r="AI1998" s="27"/>
      <c r="AJ1998" s="27"/>
      <c r="AK1998" s="27"/>
      <c r="AL1998" s="27"/>
      <c r="AM1998" s="27"/>
      <c r="AN1998" s="27"/>
      <c r="AO1998" s="27"/>
      <c r="AP1998" s="27"/>
      <c r="AQ1998" s="27"/>
      <c r="AR1998" s="27"/>
      <c r="AS1998" s="27"/>
      <c r="AT1998" s="27"/>
      <c r="AU1998" s="27"/>
      <c r="AV1998" s="27"/>
      <c r="AW1998" s="27"/>
      <c r="AX1998" s="27"/>
      <c r="AY1998" s="27"/>
      <c r="AZ1998" s="27"/>
      <c r="BA1998" s="27"/>
      <c r="BB1998" s="27"/>
      <c r="BC1998" s="27"/>
      <c r="BD1998" s="27"/>
      <c r="BE1998" s="27"/>
      <c r="BF1998" s="27"/>
      <c r="BG1998" s="27"/>
      <c r="BH1998" s="27"/>
      <c r="BI1998" s="27"/>
      <c r="BJ1998" s="27"/>
      <c r="BK1998" s="27"/>
      <c r="BL1998" s="27"/>
      <c r="BM1998" s="27"/>
      <c r="BN1998" s="27"/>
      <c r="BO1998" s="27"/>
      <c r="BP1998" s="27"/>
      <c r="BQ1998" s="27"/>
      <c r="BR1998" s="27"/>
      <c r="BS1998" s="27"/>
      <c r="BT1998" s="27"/>
      <c r="BU1998" s="27"/>
      <c r="BV1998" s="27"/>
      <c r="BW1998" s="27"/>
      <c r="BX1998" s="27"/>
      <c r="BY1998" s="27"/>
      <c r="BZ1998" s="27"/>
      <c r="CA1998" s="27"/>
      <c r="CB1998" s="27"/>
      <c r="CC1998" s="27"/>
      <c r="CD1998" s="27"/>
      <c r="CE1998" s="27"/>
      <c r="CF1998" s="27"/>
      <c r="CG1998" s="27"/>
      <c r="CH1998" s="27"/>
      <c r="CI1998" s="27"/>
      <c r="CJ1998" s="27"/>
      <c r="CK1998" s="27"/>
      <c r="CL1998" s="27"/>
      <c r="CM1998" s="27"/>
      <c r="CN1998" s="27"/>
      <c r="CO1998" s="27"/>
      <c r="CP1998" s="27"/>
      <c r="CQ1998" s="27"/>
      <c r="CR1998" s="27"/>
      <c r="CS1998" s="27"/>
      <c r="CT1998" s="27"/>
      <c r="CU1998" s="27"/>
      <c r="CV1998" s="27"/>
      <c r="CW1998" s="27"/>
      <c r="CX1998" s="27"/>
      <c r="CY1998" s="27"/>
      <c r="CZ1998" s="27"/>
      <c r="DA1998" s="27"/>
      <c r="DB1998" s="27"/>
      <c r="DC1998" s="27"/>
      <c r="DD1998" s="27"/>
      <c r="DE1998" s="27"/>
      <c r="DF1998" s="27"/>
      <c r="DG1998" s="27"/>
      <c r="DH1998" s="27"/>
      <c r="DI1998" s="27"/>
      <c r="DJ1998" s="27"/>
      <c r="DK1998" s="27"/>
      <c r="DL1998" s="27"/>
      <c r="DM1998" s="27"/>
      <c r="DN1998" s="27"/>
      <c r="DO1998" s="27"/>
      <c r="DP1998" s="27"/>
      <c r="DQ1998" s="27"/>
      <c r="DR1998" s="27"/>
      <c r="DS1998" s="27"/>
      <c r="DT1998" s="27"/>
      <c r="DU1998" s="27"/>
      <c r="DV1998" s="27"/>
      <c r="DW1998" s="27"/>
      <c r="DX1998" s="27"/>
      <c r="DY1998" s="27"/>
      <c r="DZ1998" s="27"/>
      <c r="EA1998" s="27"/>
      <c r="EB1998" s="27"/>
      <c r="EC1998" s="27"/>
      <c r="ED1998" s="27"/>
      <c r="EE1998" s="27"/>
      <c r="EF1998" s="27"/>
      <c r="EG1998" s="27"/>
      <c r="EH1998" s="27"/>
      <c r="EI1998" s="27"/>
      <c r="EJ1998" s="27"/>
      <c r="EK1998" s="27"/>
      <c r="EL1998" s="27"/>
      <c r="EM1998" s="27"/>
      <c r="EN1998" s="27"/>
      <c r="EO1998" s="27"/>
      <c r="EP1998" s="27"/>
      <c r="EQ1998" s="27"/>
      <c r="ER1998" s="27"/>
      <c r="ES1998" s="27"/>
      <c r="ET1998" s="27"/>
      <c r="EU1998" s="27"/>
      <c r="EV1998" s="27"/>
      <c r="EW1998" s="27"/>
      <c r="EX1998" s="27"/>
      <c r="EY1998" s="27"/>
      <c r="EZ1998" s="27"/>
      <c r="FA1998" s="27"/>
      <c r="FB1998" s="27"/>
      <c r="FC1998" s="27"/>
      <c r="FD1998" s="27"/>
      <c r="FE1998" s="27"/>
      <c r="FF1998" s="27"/>
      <c r="FG1998" s="27"/>
      <c r="FH1998" s="27"/>
      <c r="FI1998" s="27"/>
      <c r="FJ1998" s="27"/>
      <c r="FK1998" s="27"/>
      <c r="FL1998" s="27"/>
      <c r="FM1998" s="27"/>
      <c r="FN1998" s="27"/>
      <c r="FO1998" s="27"/>
      <c r="FP1998" s="27"/>
      <c r="FQ1998" s="27"/>
      <c r="FR1998" s="27"/>
      <c r="FS1998" s="27"/>
      <c r="FT1998" s="27"/>
      <c r="FU1998" s="27"/>
      <c r="FV1998" s="27"/>
      <c r="FW1998" s="27"/>
      <c r="FX1998" s="27"/>
      <c r="FY1998" s="27"/>
      <c r="FZ1998" s="27"/>
      <c r="GA1998" s="27"/>
      <c r="GB1998" s="27"/>
      <c r="GC1998" s="27"/>
      <c r="GD1998" s="27"/>
      <c r="GE1998" s="27"/>
      <c r="GF1998" s="27"/>
      <c r="GG1998" s="27"/>
      <c r="GH1998" s="27"/>
      <c r="GI1998" s="27"/>
      <c r="GJ1998" s="27"/>
      <c r="GK1998" s="27"/>
      <c r="GL1998" s="27"/>
      <c r="GM1998" s="27"/>
      <c r="GN1998" s="27"/>
      <c r="GO1998" s="27"/>
      <c r="GP1998" s="27"/>
      <c r="GQ1998" s="27"/>
      <c r="GR1998" s="27"/>
      <c r="GS1998" s="27"/>
      <c r="GT1998" s="27"/>
      <c r="GU1998" s="27"/>
      <c r="GV1998" s="27"/>
      <c r="GW1998" s="27"/>
      <c r="GX1998" s="27"/>
      <c r="GY1998" s="27"/>
      <c r="GZ1998" s="27"/>
      <c r="HA1998" s="27"/>
      <c r="HB1998" s="27"/>
      <c r="HC1998" s="27"/>
      <c r="HD1998" s="27"/>
      <c r="HE1998" s="27"/>
      <c r="HF1998" s="27"/>
      <c r="HG1998" s="27"/>
      <c r="HH1998" s="27"/>
      <c r="HI1998" s="27"/>
    </row>
    <row r="1999" spans="1:217" s="13" customFormat="1" ht="30" x14ac:dyDescent="0.25">
      <c r="A1999" s="50" t="s">
        <v>18</v>
      </c>
      <c r="B1999" s="73">
        <v>45344</v>
      </c>
      <c r="C1999" s="50" t="s">
        <v>3898</v>
      </c>
      <c r="D1999" s="73">
        <v>34555</v>
      </c>
      <c r="E1999" s="62" t="s">
        <v>853</v>
      </c>
      <c r="F1999" s="146" t="s">
        <v>4600</v>
      </c>
      <c r="G1999" s="27"/>
      <c r="H1999" s="27"/>
      <c r="I1999" s="27"/>
      <c r="J1999" s="27"/>
      <c r="K1999" s="27"/>
      <c r="L1999" s="27"/>
      <c r="M1999" s="27"/>
      <c r="N1999" s="27"/>
      <c r="O1999" s="27"/>
      <c r="P1999" s="27"/>
      <c r="Q1999" s="27"/>
      <c r="R1999" s="27"/>
      <c r="S1999" s="27"/>
      <c r="T1999" s="27"/>
      <c r="U1999" s="27"/>
      <c r="V1999" s="27"/>
      <c r="W1999" s="27"/>
      <c r="X1999" s="27"/>
      <c r="Y1999" s="27"/>
      <c r="Z1999" s="27"/>
      <c r="AA1999" s="27"/>
      <c r="AB1999" s="27"/>
      <c r="AC1999" s="27"/>
      <c r="AD1999" s="27"/>
      <c r="AE1999" s="27"/>
      <c r="AF1999" s="27"/>
      <c r="AG1999" s="27"/>
      <c r="AH1999" s="27"/>
      <c r="AI1999" s="27"/>
      <c r="AJ1999" s="27"/>
      <c r="AK1999" s="27"/>
      <c r="AL1999" s="27"/>
      <c r="AM1999" s="27"/>
      <c r="AN1999" s="27"/>
      <c r="AO1999" s="27"/>
      <c r="AP1999" s="27"/>
      <c r="AQ1999" s="27"/>
      <c r="AR1999" s="27"/>
      <c r="AS1999" s="27"/>
      <c r="AT1999" s="27"/>
      <c r="AU1999" s="27"/>
      <c r="AV1999" s="27"/>
      <c r="AW1999" s="27"/>
      <c r="AX1999" s="27"/>
      <c r="AY1999" s="27"/>
      <c r="AZ1999" s="27"/>
      <c r="BA1999" s="27"/>
      <c r="BB1999" s="27"/>
      <c r="BC1999" s="27"/>
      <c r="BD1999" s="27"/>
      <c r="BE1999" s="27"/>
      <c r="BF1999" s="27"/>
      <c r="BG1999" s="27"/>
      <c r="BH1999" s="27"/>
      <c r="BI1999" s="27"/>
      <c r="BJ1999" s="27"/>
      <c r="BK1999" s="27"/>
      <c r="BL1999" s="27"/>
      <c r="BM1999" s="27"/>
      <c r="BN1999" s="27"/>
      <c r="BO1999" s="27"/>
      <c r="BP1999" s="27"/>
      <c r="BQ1999" s="27"/>
      <c r="BR1999" s="27"/>
      <c r="BS1999" s="27"/>
      <c r="BT1999" s="27"/>
      <c r="BU1999" s="27"/>
      <c r="BV1999" s="27"/>
      <c r="BW1999" s="27"/>
      <c r="BX1999" s="27"/>
      <c r="BY1999" s="27"/>
      <c r="BZ1999" s="27"/>
      <c r="CA1999" s="27"/>
      <c r="CB1999" s="27"/>
      <c r="CC1999" s="27"/>
      <c r="CD1999" s="27"/>
      <c r="CE1999" s="27"/>
      <c r="CF1999" s="27"/>
      <c r="CG1999" s="27"/>
      <c r="CH1999" s="27"/>
      <c r="CI1999" s="27"/>
      <c r="CJ1999" s="27"/>
      <c r="CK1999" s="27"/>
      <c r="CL1999" s="27"/>
      <c r="CM1999" s="27"/>
      <c r="CN1999" s="27"/>
      <c r="CO1999" s="27"/>
      <c r="CP1999" s="27"/>
      <c r="CQ1999" s="27"/>
      <c r="CR1999" s="27"/>
      <c r="CS1999" s="27"/>
      <c r="CT1999" s="27"/>
      <c r="CU1999" s="27"/>
      <c r="CV1999" s="27"/>
      <c r="CW1999" s="27"/>
      <c r="CX1999" s="27"/>
      <c r="CY1999" s="27"/>
      <c r="CZ1999" s="27"/>
      <c r="DA1999" s="27"/>
      <c r="DB1999" s="27"/>
      <c r="DC1999" s="27"/>
      <c r="DD1999" s="27"/>
      <c r="DE1999" s="27"/>
      <c r="DF1999" s="27"/>
      <c r="DG1999" s="27"/>
      <c r="DH1999" s="27"/>
      <c r="DI1999" s="27"/>
      <c r="DJ1999" s="27"/>
      <c r="DK1999" s="27"/>
      <c r="DL1999" s="27"/>
      <c r="DM1999" s="27"/>
      <c r="DN1999" s="27"/>
      <c r="DO1999" s="27"/>
      <c r="DP1999" s="27"/>
      <c r="DQ1999" s="27"/>
      <c r="DR1999" s="27"/>
      <c r="DS1999" s="27"/>
      <c r="DT1999" s="27"/>
      <c r="DU1999" s="27"/>
      <c r="DV1999" s="27"/>
      <c r="DW1999" s="27"/>
      <c r="DX1999" s="27"/>
      <c r="DY1999" s="27"/>
      <c r="DZ1999" s="27"/>
      <c r="EA1999" s="27"/>
      <c r="EB1999" s="27"/>
      <c r="EC1999" s="27"/>
      <c r="ED1999" s="27"/>
      <c r="EE1999" s="27"/>
      <c r="EF1999" s="27"/>
      <c r="EG1999" s="27"/>
      <c r="EH1999" s="27"/>
      <c r="EI1999" s="27"/>
      <c r="EJ1999" s="27"/>
      <c r="EK1999" s="27"/>
      <c r="EL1999" s="27"/>
      <c r="EM1999" s="27"/>
      <c r="EN1999" s="27"/>
      <c r="EO1999" s="27"/>
      <c r="EP1999" s="27"/>
      <c r="EQ1999" s="27"/>
      <c r="ER1999" s="27"/>
      <c r="ES1999" s="27"/>
      <c r="ET1999" s="27"/>
      <c r="EU1999" s="27"/>
      <c r="EV1999" s="27"/>
      <c r="EW1999" s="27"/>
      <c r="EX1999" s="27"/>
      <c r="EY1999" s="27"/>
      <c r="EZ1999" s="27"/>
      <c r="FA1999" s="27"/>
      <c r="FB1999" s="27"/>
      <c r="FC1999" s="27"/>
      <c r="FD1999" s="27"/>
      <c r="FE1999" s="27"/>
      <c r="FF1999" s="27"/>
      <c r="FG1999" s="27"/>
      <c r="FH1999" s="27"/>
      <c r="FI1999" s="27"/>
      <c r="FJ1999" s="27"/>
      <c r="FK1999" s="27"/>
      <c r="FL1999" s="27"/>
      <c r="FM1999" s="27"/>
      <c r="FN1999" s="27"/>
      <c r="FO1999" s="27"/>
      <c r="FP1999" s="27"/>
      <c r="FQ1999" s="27"/>
      <c r="FR1999" s="27"/>
      <c r="FS1999" s="27"/>
      <c r="FT1999" s="27"/>
      <c r="FU1999" s="27"/>
      <c r="FV1999" s="27"/>
      <c r="FW1999" s="27"/>
      <c r="FX1999" s="27"/>
      <c r="FY1999" s="27"/>
      <c r="FZ1999" s="27"/>
      <c r="GA1999" s="27"/>
      <c r="GB1999" s="27"/>
      <c r="GC1999" s="27"/>
      <c r="GD1999" s="27"/>
      <c r="GE1999" s="27"/>
      <c r="GF1999" s="27"/>
      <c r="GG1999" s="27"/>
      <c r="GH1999" s="27"/>
      <c r="GI1999" s="27"/>
      <c r="GJ1999" s="27"/>
      <c r="GK1999" s="27"/>
      <c r="GL1999" s="27"/>
      <c r="GM1999" s="27"/>
      <c r="GN1999" s="27"/>
      <c r="GO1999" s="27"/>
      <c r="GP1999" s="27"/>
      <c r="GQ1999" s="27"/>
      <c r="GR1999" s="27"/>
      <c r="GS1999" s="27"/>
      <c r="GT1999" s="27"/>
      <c r="GU1999" s="27"/>
      <c r="GV1999" s="27"/>
      <c r="GW1999" s="27"/>
      <c r="GX1999" s="27"/>
      <c r="GY1999" s="27"/>
      <c r="GZ1999" s="27"/>
      <c r="HA1999" s="27"/>
      <c r="HB1999" s="27"/>
      <c r="HC1999" s="27"/>
      <c r="HD1999" s="27"/>
      <c r="HE1999" s="27"/>
      <c r="HF1999" s="27"/>
      <c r="HG1999" s="27"/>
      <c r="HH1999" s="27"/>
      <c r="HI1999" s="27"/>
    </row>
    <row r="2000" spans="1:217" s="13" customFormat="1" ht="30" x14ac:dyDescent="0.25">
      <c r="A2000" s="147" t="s">
        <v>18</v>
      </c>
      <c r="B2000" s="19">
        <v>44810</v>
      </c>
      <c r="C2000" s="148" t="s">
        <v>3899</v>
      </c>
      <c r="D2000" s="56">
        <v>32157</v>
      </c>
      <c r="E2000" s="23" t="s">
        <v>751</v>
      </c>
      <c r="F2000" s="149" t="s">
        <v>3900</v>
      </c>
      <c r="G2000" s="27"/>
      <c r="H2000" s="27"/>
      <c r="I2000" s="27"/>
      <c r="J2000" s="27"/>
      <c r="K2000" s="27"/>
      <c r="L2000" s="27"/>
      <c r="M2000" s="27"/>
      <c r="N2000" s="27"/>
      <c r="O2000" s="27"/>
      <c r="P2000" s="27"/>
      <c r="Q2000" s="27"/>
      <c r="R2000" s="27"/>
      <c r="S2000" s="27"/>
      <c r="T2000" s="27"/>
      <c r="U2000" s="27"/>
      <c r="V2000" s="27"/>
      <c r="W2000" s="27"/>
      <c r="X2000" s="27"/>
      <c r="Y2000" s="27"/>
      <c r="Z2000" s="27"/>
      <c r="AA2000" s="27"/>
      <c r="AB2000" s="27"/>
      <c r="AC2000" s="27"/>
      <c r="AD2000" s="27"/>
      <c r="AE2000" s="27"/>
      <c r="AF2000" s="27"/>
      <c r="AG2000" s="27"/>
      <c r="AH2000" s="27"/>
      <c r="AI2000" s="27"/>
      <c r="AJ2000" s="27"/>
      <c r="AK2000" s="27"/>
      <c r="AL2000" s="27"/>
      <c r="AM2000" s="27"/>
      <c r="AN2000" s="27"/>
      <c r="AO2000" s="27"/>
      <c r="AP2000" s="27"/>
      <c r="AQ2000" s="27"/>
      <c r="AR2000" s="27"/>
      <c r="AS2000" s="27"/>
      <c r="AT2000" s="27"/>
      <c r="AU2000" s="27"/>
      <c r="AV2000" s="27"/>
      <c r="AW2000" s="27"/>
      <c r="AX2000" s="27"/>
      <c r="AY2000" s="27"/>
      <c r="AZ2000" s="27"/>
      <c r="BA2000" s="27"/>
      <c r="BB2000" s="27"/>
      <c r="BC2000" s="27"/>
      <c r="BD2000" s="27"/>
      <c r="BE2000" s="27"/>
      <c r="BF2000" s="27"/>
      <c r="BG2000" s="27"/>
      <c r="BH2000" s="27"/>
      <c r="BI2000" s="27"/>
      <c r="BJ2000" s="27"/>
      <c r="BK2000" s="27"/>
      <c r="BL2000" s="27"/>
      <c r="BM2000" s="27"/>
      <c r="BN2000" s="27"/>
      <c r="BO2000" s="27"/>
      <c r="BP2000" s="27"/>
      <c r="BQ2000" s="27"/>
      <c r="BR2000" s="27"/>
      <c r="BS2000" s="27"/>
      <c r="BT2000" s="27"/>
      <c r="BU2000" s="27"/>
      <c r="BV2000" s="27"/>
      <c r="BW2000" s="27"/>
      <c r="BX2000" s="27"/>
      <c r="BY2000" s="27"/>
      <c r="BZ2000" s="27"/>
      <c r="CA2000" s="27"/>
      <c r="CB2000" s="27"/>
      <c r="CC2000" s="27"/>
      <c r="CD2000" s="27"/>
      <c r="CE2000" s="27"/>
      <c r="CF2000" s="27"/>
      <c r="CG2000" s="27"/>
      <c r="CH2000" s="27"/>
      <c r="CI2000" s="27"/>
      <c r="CJ2000" s="27"/>
      <c r="CK2000" s="27"/>
      <c r="CL2000" s="27"/>
      <c r="CM2000" s="27"/>
      <c r="CN2000" s="27"/>
      <c r="CO2000" s="27"/>
      <c r="CP2000" s="27"/>
      <c r="CQ2000" s="27"/>
      <c r="CR2000" s="27"/>
      <c r="CS2000" s="27"/>
      <c r="CT2000" s="27"/>
      <c r="CU2000" s="27"/>
      <c r="CV2000" s="27"/>
      <c r="CW2000" s="27"/>
      <c r="CX2000" s="27"/>
      <c r="CY2000" s="27"/>
      <c r="CZ2000" s="27"/>
      <c r="DA2000" s="27"/>
      <c r="DB2000" s="27"/>
      <c r="DC2000" s="27"/>
      <c r="DD2000" s="27"/>
      <c r="DE2000" s="27"/>
      <c r="DF2000" s="27"/>
      <c r="DG2000" s="27"/>
      <c r="DH2000" s="27"/>
      <c r="DI2000" s="27"/>
      <c r="DJ2000" s="27"/>
      <c r="DK2000" s="27"/>
      <c r="DL2000" s="27"/>
      <c r="DM2000" s="27"/>
      <c r="DN2000" s="27"/>
      <c r="DO2000" s="27"/>
      <c r="DP2000" s="27"/>
      <c r="DQ2000" s="27"/>
      <c r="DR2000" s="27"/>
      <c r="DS2000" s="27"/>
      <c r="DT2000" s="27"/>
      <c r="DU2000" s="27"/>
      <c r="DV2000" s="27"/>
      <c r="DW2000" s="27"/>
      <c r="DX2000" s="27"/>
      <c r="DY2000" s="27"/>
      <c r="DZ2000" s="27"/>
      <c r="EA2000" s="27"/>
      <c r="EB2000" s="27"/>
      <c r="EC2000" s="27"/>
      <c r="ED2000" s="27"/>
      <c r="EE2000" s="27"/>
      <c r="EF2000" s="27"/>
      <c r="EG2000" s="27"/>
      <c r="EH2000" s="27"/>
      <c r="EI2000" s="27"/>
      <c r="EJ2000" s="27"/>
      <c r="EK2000" s="27"/>
      <c r="EL2000" s="27"/>
      <c r="EM2000" s="27"/>
      <c r="EN2000" s="27"/>
      <c r="EO2000" s="27"/>
      <c r="EP2000" s="27"/>
      <c r="EQ2000" s="27"/>
      <c r="ER2000" s="27"/>
      <c r="ES2000" s="27"/>
      <c r="ET2000" s="27"/>
      <c r="EU2000" s="27"/>
      <c r="EV2000" s="27"/>
      <c r="EW2000" s="27"/>
      <c r="EX2000" s="27"/>
      <c r="EY2000" s="27"/>
      <c r="EZ2000" s="27"/>
      <c r="FA2000" s="27"/>
      <c r="FB2000" s="27"/>
      <c r="FC2000" s="27"/>
      <c r="FD2000" s="27"/>
      <c r="FE2000" s="27"/>
      <c r="FF2000" s="27"/>
      <c r="FG2000" s="27"/>
      <c r="FH2000" s="27"/>
      <c r="FI2000" s="27"/>
      <c r="FJ2000" s="27"/>
      <c r="FK2000" s="27"/>
      <c r="FL2000" s="27"/>
      <c r="FM2000" s="27"/>
      <c r="FN2000" s="27"/>
      <c r="FO2000" s="27"/>
      <c r="FP2000" s="27"/>
      <c r="FQ2000" s="27"/>
      <c r="FR2000" s="27"/>
      <c r="FS2000" s="27"/>
      <c r="FT2000" s="27"/>
      <c r="FU2000" s="27"/>
      <c r="FV2000" s="27"/>
      <c r="FW2000" s="27"/>
      <c r="FX2000" s="27"/>
      <c r="FY2000" s="27"/>
      <c r="FZ2000" s="27"/>
      <c r="GA2000" s="27"/>
      <c r="GB2000" s="27"/>
      <c r="GC2000" s="27"/>
      <c r="GD2000" s="27"/>
      <c r="GE2000" s="27"/>
      <c r="GF2000" s="27"/>
      <c r="GG2000" s="27"/>
      <c r="GH2000" s="27"/>
      <c r="GI2000" s="27"/>
      <c r="GJ2000" s="27"/>
      <c r="GK2000" s="27"/>
      <c r="GL2000" s="27"/>
      <c r="GM2000" s="27"/>
      <c r="GN2000" s="27"/>
      <c r="GO2000" s="27"/>
      <c r="GP2000" s="27"/>
      <c r="GQ2000" s="27"/>
      <c r="GR2000" s="27"/>
      <c r="GS2000" s="27"/>
      <c r="GT2000" s="27"/>
      <c r="GU2000" s="27"/>
      <c r="GV2000" s="27"/>
      <c r="GW2000" s="27"/>
      <c r="GX2000" s="27"/>
      <c r="GY2000" s="27"/>
      <c r="GZ2000" s="27"/>
      <c r="HA2000" s="27"/>
      <c r="HB2000" s="27"/>
      <c r="HC2000" s="27"/>
      <c r="HD2000" s="27"/>
      <c r="HE2000" s="27"/>
      <c r="HF2000" s="27"/>
      <c r="HG2000" s="27"/>
      <c r="HH2000" s="27"/>
      <c r="HI2000" s="27"/>
    </row>
    <row r="2001" spans="1:217" s="13" customFormat="1" x14ac:dyDescent="0.25">
      <c r="A2001" s="25" t="s">
        <v>18</v>
      </c>
      <c r="B2001" s="26">
        <v>44810</v>
      </c>
      <c r="C2001" s="38" t="s">
        <v>3901</v>
      </c>
      <c r="D2001" s="150">
        <v>23864</v>
      </c>
      <c r="E2001" s="51" t="s">
        <v>740</v>
      </c>
      <c r="F2001" s="151" t="s">
        <v>4601</v>
      </c>
      <c r="G2001" s="27"/>
      <c r="H2001" s="27"/>
      <c r="I2001" s="27"/>
      <c r="J2001" s="27"/>
      <c r="K2001" s="27"/>
      <c r="L2001" s="27"/>
      <c r="M2001" s="27"/>
      <c r="N2001" s="27"/>
      <c r="O2001" s="27"/>
      <c r="P2001" s="27"/>
      <c r="Q2001" s="27"/>
      <c r="R2001" s="27"/>
      <c r="S2001" s="27"/>
      <c r="T2001" s="27"/>
      <c r="U2001" s="27"/>
      <c r="V2001" s="27"/>
      <c r="W2001" s="27"/>
      <c r="X2001" s="27"/>
      <c r="Y2001" s="27"/>
      <c r="Z2001" s="27"/>
      <c r="AA2001" s="27"/>
      <c r="AB2001" s="27"/>
      <c r="AC2001" s="27"/>
      <c r="AD2001" s="27"/>
      <c r="AE2001" s="27"/>
      <c r="AF2001" s="27"/>
      <c r="AG2001" s="27"/>
      <c r="AH2001" s="27"/>
      <c r="AI2001" s="27"/>
      <c r="AJ2001" s="27"/>
      <c r="AK2001" s="27"/>
      <c r="AL2001" s="27"/>
      <c r="AM2001" s="27"/>
      <c r="AN2001" s="27"/>
      <c r="AO2001" s="27"/>
      <c r="AP2001" s="27"/>
      <c r="AQ2001" s="27"/>
      <c r="AR2001" s="27"/>
      <c r="AS2001" s="27"/>
      <c r="AT2001" s="27"/>
      <c r="AU2001" s="27"/>
      <c r="AV2001" s="27"/>
      <c r="AW2001" s="27"/>
      <c r="AX2001" s="27"/>
      <c r="AY2001" s="27"/>
      <c r="AZ2001" s="27"/>
      <c r="BA2001" s="27"/>
      <c r="BB2001" s="27"/>
      <c r="BC2001" s="27"/>
      <c r="BD2001" s="27"/>
      <c r="BE2001" s="27"/>
      <c r="BF2001" s="27"/>
      <c r="BG2001" s="27"/>
      <c r="BH2001" s="27"/>
      <c r="BI2001" s="27"/>
      <c r="BJ2001" s="27"/>
      <c r="BK2001" s="27"/>
      <c r="BL2001" s="27"/>
      <c r="BM2001" s="27"/>
      <c r="BN2001" s="27"/>
      <c r="BO2001" s="27"/>
      <c r="BP2001" s="27"/>
      <c r="BQ2001" s="27"/>
      <c r="BR2001" s="27"/>
      <c r="BS2001" s="27"/>
      <c r="BT2001" s="27"/>
      <c r="BU2001" s="27"/>
      <c r="BV2001" s="27"/>
      <c r="BW2001" s="27"/>
      <c r="BX2001" s="27"/>
      <c r="BY2001" s="27"/>
      <c r="BZ2001" s="27"/>
      <c r="CA2001" s="27"/>
      <c r="CB2001" s="27"/>
      <c r="CC2001" s="27"/>
      <c r="CD2001" s="27"/>
      <c r="CE2001" s="27"/>
      <c r="CF2001" s="27"/>
      <c r="CG2001" s="27"/>
      <c r="CH2001" s="27"/>
      <c r="CI2001" s="27"/>
      <c r="CJ2001" s="27"/>
      <c r="CK2001" s="27"/>
      <c r="CL2001" s="27"/>
      <c r="CM2001" s="27"/>
      <c r="CN2001" s="27"/>
      <c r="CO2001" s="27"/>
      <c r="CP2001" s="27"/>
      <c r="CQ2001" s="27"/>
      <c r="CR2001" s="27"/>
      <c r="CS2001" s="27"/>
      <c r="CT2001" s="27"/>
      <c r="CU2001" s="27"/>
      <c r="CV2001" s="27"/>
      <c r="CW2001" s="27"/>
      <c r="CX2001" s="27"/>
      <c r="CY2001" s="27"/>
      <c r="CZ2001" s="27"/>
      <c r="DA2001" s="27"/>
      <c r="DB2001" s="27"/>
      <c r="DC2001" s="27"/>
      <c r="DD2001" s="27"/>
      <c r="DE2001" s="27"/>
      <c r="DF2001" s="27"/>
      <c r="DG2001" s="27"/>
      <c r="DH2001" s="27"/>
      <c r="DI2001" s="27"/>
      <c r="DJ2001" s="27"/>
      <c r="DK2001" s="27"/>
      <c r="DL2001" s="27"/>
      <c r="DM2001" s="27"/>
      <c r="DN2001" s="27"/>
      <c r="DO2001" s="27"/>
      <c r="DP2001" s="27"/>
      <c r="DQ2001" s="27"/>
      <c r="DR2001" s="27"/>
      <c r="DS2001" s="27"/>
      <c r="DT2001" s="27"/>
      <c r="DU2001" s="27"/>
      <c r="DV2001" s="27"/>
      <c r="DW2001" s="27"/>
      <c r="DX2001" s="27"/>
      <c r="DY2001" s="27"/>
      <c r="DZ2001" s="27"/>
      <c r="EA2001" s="27"/>
      <c r="EB2001" s="27"/>
      <c r="EC2001" s="27"/>
      <c r="ED2001" s="27"/>
      <c r="EE2001" s="27"/>
      <c r="EF2001" s="27"/>
      <c r="EG2001" s="27"/>
      <c r="EH2001" s="27"/>
      <c r="EI2001" s="27"/>
      <c r="EJ2001" s="27"/>
      <c r="EK2001" s="27"/>
      <c r="EL2001" s="27"/>
      <c r="EM2001" s="27"/>
      <c r="EN2001" s="27"/>
      <c r="EO2001" s="27"/>
      <c r="EP2001" s="27"/>
      <c r="EQ2001" s="27"/>
      <c r="ER2001" s="27"/>
      <c r="ES2001" s="27"/>
      <c r="ET2001" s="27"/>
      <c r="EU2001" s="27"/>
      <c r="EV2001" s="27"/>
      <c r="EW2001" s="27"/>
      <c r="EX2001" s="27"/>
      <c r="EY2001" s="27"/>
      <c r="EZ2001" s="27"/>
      <c r="FA2001" s="27"/>
      <c r="FB2001" s="27"/>
      <c r="FC2001" s="27"/>
      <c r="FD2001" s="27"/>
      <c r="FE2001" s="27"/>
      <c r="FF2001" s="27"/>
      <c r="FG2001" s="27"/>
      <c r="FH2001" s="27"/>
      <c r="FI2001" s="27"/>
      <c r="FJ2001" s="27"/>
      <c r="FK2001" s="27"/>
      <c r="FL2001" s="27"/>
      <c r="FM2001" s="27"/>
      <c r="FN2001" s="27"/>
      <c r="FO2001" s="27"/>
      <c r="FP2001" s="27"/>
      <c r="FQ2001" s="27"/>
      <c r="FR2001" s="27"/>
      <c r="FS2001" s="27"/>
      <c r="FT2001" s="27"/>
      <c r="FU2001" s="27"/>
      <c r="FV2001" s="27"/>
      <c r="FW2001" s="27"/>
      <c r="FX2001" s="27"/>
      <c r="FY2001" s="27"/>
      <c r="FZ2001" s="27"/>
      <c r="GA2001" s="27"/>
      <c r="GB2001" s="27"/>
      <c r="GC2001" s="27"/>
      <c r="GD2001" s="27"/>
      <c r="GE2001" s="27"/>
      <c r="GF2001" s="27"/>
      <c r="GG2001" s="27"/>
      <c r="GH2001" s="27"/>
      <c r="GI2001" s="27"/>
      <c r="GJ2001" s="27"/>
      <c r="GK2001" s="27"/>
      <c r="GL2001" s="27"/>
      <c r="GM2001" s="27"/>
      <c r="GN2001" s="27"/>
      <c r="GO2001" s="27"/>
      <c r="GP2001" s="27"/>
      <c r="GQ2001" s="27"/>
      <c r="GR2001" s="27"/>
      <c r="GS2001" s="27"/>
      <c r="GT2001" s="27"/>
      <c r="GU2001" s="27"/>
      <c r="GV2001" s="27"/>
      <c r="GW2001" s="27"/>
      <c r="GX2001" s="27"/>
      <c r="GY2001" s="27"/>
      <c r="GZ2001" s="27"/>
      <c r="HA2001" s="27"/>
      <c r="HB2001" s="27"/>
      <c r="HC2001" s="27"/>
      <c r="HD2001" s="27"/>
      <c r="HE2001" s="27"/>
      <c r="HF2001" s="27"/>
      <c r="HG2001" s="27"/>
      <c r="HH2001" s="27"/>
      <c r="HI2001" s="27"/>
    </row>
    <row r="2002" spans="1:217" s="13" customFormat="1" x14ac:dyDescent="0.25">
      <c r="A2002" s="25" t="s">
        <v>18</v>
      </c>
      <c r="B2002" s="26">
        <v>44810</v>
      </c>
      <c r="C2002" s="38" t="s">
        <v>3902</v>
      </c>
      <c r="D2002" s="150">
        <v>25039</v>
      </c>
      <c r="E2002" s="51" t="s">
        <v>740</v>
      </c>
      <c r="F2002" s="151" t="s">
        <v>4602</v>
      </c>
      <c r="G2002" s="27"/>
      <c r="H2002" s="27"/>
      <c r="I2002" s="27"/>
      <c r="J2002" s="27"/>
      <c r="K2002" s="27"/>
      <c r="L2002" s="27"/>
      <c r="M2002" s="27"/>
      <c r="N2002" s="27"/>
      <c r="O2002" s="27"/>
      <c r="P2002" s="27"/>
      <c r="Q2002" s="27"/>
      <c r="R2002" s="27"/>
      <c r="S2002" s="27"/>
      <c r="T2002" s="27"/>
      <c r="U2002" s="27"/>
      <c r="V2002" s="27"/>
      <c r="W2002" s="27"/>
      <c r="X2002" s="27"/>
      <c r="Y2002" s="27"/>
      <c r="Z2002" s="27"/>
      <c r="AA2002" s="27"/>
      <c r="AB2002" s="27"/>
      <c r="AC2002" s="27"/>
      <c r="AD2002" s="27"/>
      <c r="AE2002" s="27"/>
      <c r="AF2002" s="27"/>
      <c r="AG2002" s="27"/>
      <c r="AH2002" s="27"/>
      <c r="AI2002" s="27"/>
      <c r="AJ2002" s="27"/>
      <c r="AK2002" s="27"/>
      <c r="AL2002" s="27"/>
      <c r="AM2002" s="27"/>
      <c r="AN2002" s="27"/>
      <c r="AO2002" s="27"/>
      <c r="AP2002" s="27"/>
      <c r="AQ2002" s="27"/>
      <c r="AR2002" s="27"/>
      <c r="AS2002" s="27"/>
      <c r="AT2002" s="27"/>
      <c r="AU2002" s="27"/>
      <c r="AV2002" s="27"/>
      <c r="AW2002" s="27"/>
      <c r="AX2002" s="27"/>
      <c r="AY2002" s="27"/>
      <c r="AZ2002" s="27"/>
      <c r="BA2002" s="27"/>
      <c r="BB2002" s="27"/>
      <c r="BC2002" s="27"/>
      <c r="BD2002" s="27"/>
      <c r="BE2002" s="27"/>
      <c r="BF2002" s="27"/>
      <c r="BG2002" s="27"/>
      <c r="BH2002" s="27"/>
      <c r="BI2002" s="27"/>
      <c r="BJ2002" s="27"/>
      <c r="BK2002" s="27"/>
      <c r="BL2002" s="27"/>
      <c r="BM2002" s="27"/>
      <c r="BN2002" s="27"/>
      <c r="BO2002" s="27"/>
      <c r="BP2002" s="27"/>
      <c r="BQ2002" s="27"/>
      <c r="BR2002" s="27"/>
      <c r="BS2002" s="27"/>
      <c r="BT2002" s="27"/>
      <c r="BU2002" s="27"/>
      <c r="BV2002" s="27"/>
      <c r="BW2002" s="27"/>
      <c r="BX2002" s="27"/>
      <c r="BY2002" s="27"/>
      <c r="BZ2002" s="27"/>
      <c r="CA2002" s="27"/>
      <c r="CB2002" s="27"/>
      <c r="CC2002" s="27"/>
      <c r="CD2002" s="27"/>
      <c r="CE2002" s="27"/>
      <c r="CF2002" s="27"/>
      <c r="CG2002" s="27"/>
      <c r="CH2002" s="27"/>
      <c r="CI2002" s="27"/>
      <c r="CJ2002" s="27"/>
      <c r="CK2002" s="27"/>
      <c r="CL2002" s="27"/>
      <c r="CM2002" s="27"/>
      <c r="CN2002" s="27"/>
      <c r="CO2002" s="27"/>
      <c r="CP2002" s="27"/>
      <c r="CQ2002" s="27"/>
      <c r="CR2002" s="27"/>
      <c r="CS2002" s="27"/>
      <c r="CT2002" s="27"/>
      <c r="CU2002" s="27"/>
      <c r="CV2002" s="27"/>
      <c r="CW2002" s="27"/>
      <c r="CX2002" s="27"/>
      <c r="CY2002" s="27"/>
      <c r="CZ2002" s="27"/>
      <c r="DA2002" s="27"/>
      <c r="DB2002" s="27"/>
      <c r="DC2002" s="27"/>
      <c r="DD2002" s="27"/>
      <c r="DE2002" s="27"/>
      <c r="DF2002" s="27"/>
      <c r="DG2002" s="27"/>
      <c r="DH2002" s="27"/>
      <c r="DI2002" s="27"/>
      <c r="DJ2002" s="27"/>
      <c r="DK2002" s="27"/>
      <c r="DL2002" s="27"/>
      <c r="DM2002" s="27"/>
      <c r="DN2002" s="27"/>
      <c r="DO2002" s="27"/>
      <c r="DP2002" s="27"/>
      <c r="DQ2002" s="27"/>
      <c r="DR2002" s="27"/>
      <c r="DS2002" s="27"/>
      <c r="DT2002" s="27"/>
      <c r="DU2002" s="27"/>
      <c r="DV2002" s="27"/>
      <c r="DW2002" s="27"/>
      <c r="DX2002" s="27"/>
      <c r="DY2002" s="27"/>
      <c r="DZ2002" s="27"/>
      <c r="EA2002" s="27"/>
      <c r="EB2002" s="27"/>
      <c r="EC2002" s="27"/>
      <c r="ED2002" s="27"/>
      <c r="EE2002" s="27"/>
      <c r="EF2002" s="27"/>
      <c r="EG2002" s="27"/>
      <c r="EH2002" s="27"/>
      <c r="EI2002" s="27"/>
      <c r="EJ2002" s="27"/>
      <c r="EK2002" s="27"/>
      <c r="EL2002" s="27"/>
      <c r="EM2002" s="27"/>
      <c r="EN2002" s="27"/>
      <c r="EO2002" s="27"/>
      <c r="EP2002" s="27"/>
      <c r="EQ2002" s="27"/>
      <c r="ER2002" s="27"/>
      <c r="ES2002" s="27"/>
      <c r="ET2002" s="27"/>
      <c r="EU2002" s="27"/>
      <c r="EV2002" s="27"/>
      <c r="EW2002" s="27"/>
      <c r="EX2002" s="27"/>
      <c r="EY2002" s="27"/>
      <c r="EZ2002" s="27"/>
      <c r="FA2002" s="27"/>
      <c r="FB2002" s="27"/>
      <c r="FC2002" s="27"/>
      <c r="FD2002" s="27"/>
      <c r="FE2002" s="27"/>
      <c r="FF2002" s="27"/>
      <c r="FG2002" s="27"/>
      <c r="FH2002" s="27"/>
      <c r="FI2002" s="27"/>
      <c r="FJ2002" s="27"/>
      <c r="FK2002" s="27"/>
      <c r="FL2002" s="27"/>
      <c r="FM2002" s="27"/>
      <c r="FN2002" s="27"/>
      <c r="FO2002" s="27"/>
      <c r="FP2002" s="27"/>
      <c r="FQ2002" s="27"/>
      <c r="FR2002" s="27"/>
      <c r="FS2002" s="27"/>
      <c r="FT2002" s="27"/>
      <c r="FU2002" s="27"/>
      <c r="FV2002" s="27"/>
      <c r="FW2002" s="27"/>
      <c r="FX2002" s="27"/>
      <c r="FY2002" s="27"/>
      <c r="FZ2002" s="27"/>
      <c r="GA2002" s="27"/>
      <c r="GB2002" s="27"/>
      <c r="GC2002" s="27"/>
      <c r="GD2002" s="27"/>
      <c r="GE2002" s="27"/>
      <c r="GF2002" s="27"/>
      <c r="GG2002" s="27"/>
      <c r="GH2002" s="27"/>
      <c r="GI2002" s="27"/>
      <c r="GJ2002" s="27"/>
      <c r="GK2002" s="27"/>
      <c r="GL2002" s="27"/>
      <c r="GM2002" s="27"/>
      <c r="GN2002" s="27"/>
      <c r="GO2002" s="27"/>
      <c r="GP2002" s="27"/>
      <c r="GQ2002" s="27"/>
      <c r="GR2002" s="27"/>
      <c r="GS2002" s="27"/>
      <c r="GT2002" s="27"/>
      <c r="GU2002" s="27"/>
      <c r="GV2002" s="27"/>
      <c r="GW2002" s="27"/>
      <c r="GX2002" s="27"/>
      <c r="GY2002" s="27"/>
      <c r="GZ2002" s="27"/>
      <c r="HA2002" s="27"/>
      <c r="HB2002" s="27"/>
      <c r="HC2002" s="27"/>
      <c r="HD2002" s="27"/>
      <c r="HE2002" s="27"/>
      <c r="HF2002" s="27"/>
      <c r="HG2002" s="27"/>
      <c r="HH2002" s="27"/>
      <c r="HI2002" s="27"/>
    </row>
    <row r="2003" spans="1:217" s="13" customFormat="1" x14ac:dyDescent="0.25">
      <c r="A2003" s="152" t="s">
        <v>19</v>
      </c>
      <c r="B2003" s="26">
        <v>44810</v>
      </c>
      <c r="C2003" s="38" t="s">
        <v>3903</v>
      </c>
      <c r="D2003" s="150">
        <v>34316</v>
      </c>
      <c r="E2003" s="51" t="s">
        <v>740</v>
      </c>
      <c r="F2003" s="151" t="s">
        <v>4603</v>
      </c>
      <c r="G2003" s="27"/>
      <c r="H2003" s="27"/>
      <c r="I2003" s="27"/>
      <c r="J2003" s="27"/>
      <c r="K2003" s="27"/>
      <c r="L2003" s="27"/>
      <c r="M2003" s="27"/>
      <c r="N2003" s="27"/>
      <c r="O2003" s="27"/>
      <c r="P2003" s="27"/>
      <c r="Q2003" s="27"/>
      <c r="R2003" s="27"/>
      <c r="S2003" s="27"/>
      <c r="T2003" s="27"/>
      <c r="U2003" s="27"/>
      <c r="V2003" s="27"/>
      <c r="W2003" s="27"/>
      <c r="X2003" s="27"/>
      <c r="Y2003" s="27"/>
      <c r="Z2003" s="27"/>
      <c r="AA2003" s="27"/>
      <c r="AB2003" s="27"/>
      <c r="AC2003" s="27"/>
      <c r="AD2003" s="27"/>
      <c r="AE2003" s="27"/>
      <c r="AF2003" s="27"/>
      <c r="AG2003" s="27"/>
      <c r="AH2003" s="27"/>
      <c r="AI2003" s="27"/>
      <c r="AJ2003" s="27"/>
      <c r="AK2003" s="27"/>
      <c r="AL2003" s="27"/>
      <c r="AM2003" s="27"/>
      <c r="AN2003" s="27"/>
      <c r="AO2003" s="27"/>
      <c r="AP2003" s="27"/>
      <c r="AQ2003" s="27"/>
      <c r="AR2003" s="27"/>
      <c r="AS2003" s="27"/>
      <c r="AT2003" s="27"/>
      <c r="AU2003" s="27"/>
      <c r="AV2003" s="27"/>
      <c r="AW2003" s="27"/>
      <c r="AX2003" s="27"/>
      <c r="AY2003" s="27"/>
      <c r="AZ2003" s="27"/>
      <c r="BA2003" s="27"/>
      <c r="BB2003" s="27"/>
      <c r="BC2003" s="27"/>
      <c r="BD2003" s="27"/>
      <c r="BE2003" s="27"/>
      <c r="BF2003" s="27"/>
      <c r="BG2003" s="27"/>
      <c r="BH2003" s="27"/>
      <c r="BI2003" s="27"/>
      <c r="BJ2003" s="27"/>
      <c r="BK2003" s="27"/>
      <c r="BL2003" s="27"/>
      <c r="BM2003" s="27"/>
      <c r="BN2003" s="27"/>
      <c r="BO2003" s="27"/>
      <c r="BP2003" s="27"/>
      <c r="BQ2003" s="27"/>
      <c r="BR2003" s="27"/>
      <c r="BS2003" s="27"/>
      <c r="BT2003" s="27"/>
      <c r="BU2003" s="27"/>
      <c r="BV2003" s="27"/>
      <c r="BW2003" s="27"/>
      <c r="BX2003" s="27"/>
      <c r="BY2003" s="27"/>
      <c r="BZ2003" s="27"/>
      <c r="CA2003" s="27"/>
      <c r="CB2003" s="27"/>
      <c r="CC2003" s="27"/>
      <c r="CD2003" s="27"/>
      <c r="CE2003" s="27"/>
      <c r="CF2003" s="27"/>
      <c r="CG2003" s="27"/>
      <c r="CH2003" s="27"/>
      <c r="CI2003" s="27"/>
      <c r="CJ2003" s="27"/>
      <c r="CK2003" s="27"/>
      <c r="CL2003" s="27"/>
      <c r="CM2003" s="27"/>
      <c r="CN2003" s="27"/>
      <c r="CO2003" s="27"/>
      <c r="CP2003" s="27"/>
      <c r="CQ2003" s="27"/>
      <c r="CR2003" s="27"/>
      <c r="CS2003" s="27"/>
      <c r="CT2003" s="27"/>
      <c r="CU2003" s="27"/>
      <c r="CV2003" s="27"/>
      <c r="CW2003" s="27"/>
      <c r="CX2003" s="27"/>
      <c r="CY2003" s="27"/>
      <c r="CZ2003" s="27"/>
      <c r="DA2003" s="27"/>
      <c r="DB2003" s="27"/>
      <c r="DC2003" s="27"/>
      <c r="DD2003" s="27"/>
      <c r="DE2003" s="27"/>
      <c r="DF2003" s="27"/>
      <c r="DG2003" s="27"/>
      <c r="DH2003" s="27"/>
      <c r="DI2003" s="27"/>
      <c r="DJ2003" s="27"/>
      <c r="DK2003" s="27"/>
      <c r="DL2003" s="27"/>
      <c r="DM2003" s="27"/>
      <c r="DN2003" s="27"/>
      <c r="DO2003" s="27"/>
      <c r="DP2003" s="27"/>
      <c r="DQ2003" s="27"/>
      <c r="DR2003" s="27"/>
      <c r="DS2003" s="27"/>
      <c r="DT2003" s="27"/>
      <c r="DU2003" s="27"/>
      <c r="DV2003" s="27"/>
      <c r="DW2003" s="27"/>
      <c r="DX2003" s="27"/>
      <c r="DY2003" s="27"/>
      <c r="DZ2003" s="27"/>
      <c r="EA2003" s="27"/>
      <c r="EB2003" s="27"/>
      <c r="EC2003" s="27"/>
      <c r="ED2003" s="27"/>
      <c r="EE2003" s="27"/>
      <c r="EF2003" s="27"/>
      <c r="EG2003" s="27"/>
      <c r="EH2003" s="27"/>
      <c r="EI2003" s="27"/>
      <c r="EJ2003" s="27"/>
      <c r="EK2003" s="27"/>
      <c r="EL2003" s="27"/>
      <c r="EM2003" s="27"/>
      <c r="EN2003" s="27"/>
      <c r="EO2003" s="27"/>
      <c r="EP2003" s="27"/>
      <c r="EQ2003" s="27"/>
      <c r="ER2003" s="27"/>
      <c r="ES2003" s="27"/>
      <c r="ET2003" s="27"/>
      <c r="EU2003" s="27"/>
      <c r="EV2003" s="27"/>
      <c r="EW2003" s="27"/>
      <c r="EX2003" s="27"/>
      <c r="EY2003" s="27"/>
      <c r="EZ2003" s="27"/>
      <c r="FA2003" s="27"/>
      <c r="FB2003" s="27"/>
      <c r="FC2003" s="27"/>
      <c r="FD2003" s="27"/>
      <c r="FE2003" s="27"/>
      <c r="FF2003" s="27"/>
      <c r="FG2003" s="27"/>
      <c r="FH2003" s="27"/>
      <c r="FI2003" s="27"/>
      <c r="FJ2003" s="27"/>
      <c r="FK2003" s="27"/>
      <c r="FL2003" s="27"/>
      <c r="FM2003" s="27"/>
      <c r="FN2003" s="27"/>
      <c r="FO2003" s="27"/>
      <c r="FP2003" s="27"/>
      <c r="FQ2003" s="27"/>
      <c r="FR2003" s="27"/>
      <c r="FS2003" s="27"/>
      <c r="FT2003" s="27"/>
      <c r="FU2003" s="27"/>
      <c r="FV2003" s="27"/>
      <c r="FW2003" s="27"/>
      <c r="FX2003" s="27"/>
      <c r="FY2003" s="27"/>
      <c r="FZ2003" s="27"/>
      <c r="GA2003" s="27"/>
      <c r="GB2003" s="27"/>
      <c r="GC2003" s="27"/>
      <c r="GD2003" s="27"/>
      <c r="GE2003" s="27"/>
      <c r="GF2003" s="27"/>
      <c r="GG2003" s="27"/>
      <c r="GH2003" s="27"/>
      <c r="GI2003" s="27"/>
      <c r="GJ2003" s="27"/>
      <c r="GK2003" s="27"/>
      <c r="GL2003" s="27"/>
      <c r="GM2003" s="27"/>
      <c r="GN2003" s="27"/>
      <c r="GO2003" s="27"/>
      <c r="GP2003" s="27"/>
      <c r="GQ2003" s="27"/>
      <c r="GR2003" s="27"/>
      <c r="GS2003" s="27"/>
      <c r="GT2003" s="27"/>
      <c r="GU2003" s="27"/>
      <c r="GV2003" s="27"/>
      <c r="GW2003" s="27"/>
      <c r="GX2003" s="27"/>
      <c r="GY2003" s="27"/>
      <c r="GZ2003" s="27"/>
      <c r="HA2003" s="27"/>
      <c r="HB2003" s="27"/>
      <c r="HC2003" s="27"/>
      <c r="HD2003" s="27"/>
      <c r="HE2003" s="27"/>
      <c r="HF2003" s="27"/>
      <c r="HG2003" s="27"/>
      <c r="HH2003" s="27"/>
      <c r="HI2003" s="27"/>
    </row>
    <row r="2004" spans="1:217" s="13" customFormat="1" x14ac:dyDescent="0.25">
      <c r="A2004" s="25" t="s">
        <v>18</v>
      </c>
      <c r="B2004" s="26">
        <v>44810</v>
      </c>
      <c r="C2004" s="38" t="s">
        <v>3904</v>
      </c>
      <c r="D2004" s="150">
        <v>32176</v>
      </c>
      <c r="E2004" s="51" t="s">
        <v>740</v>
      </c>
      <c r="F2004" s="151" t="s">
        <v>4604</v>
      </c>
      <c r="G2004" s="27"/>
      <c r="H2004" s="27"/>
      <c r="I2004" s="27"/>
      <c r="J2004" s="27"/>
      <c r="K2004" s="27"/>
      <c r="L2004" s="27"/>
      <c r="M2004" s="27"/>
      <c r="N2004" s="27"/>
      <c r="O2004" s="27"/>
      <c r="P2004" s="27"/>
      <c r="Q2004" s="27"/>
      <c r="R2004" s="27"/>
      <c r="S2004" s="27"/>
      <c r="T2004" s="27"/>
      <c r="U2004" s="27"/>
      <c r="V2004" s="27"/>
      <c r="W2004" s="27"/>
      <c r="X2004" s="27"/>
      <c r="Y2004" s="27"/>
      <c r="Z2004" s="27"/>
      <c r="AA2004" s="27"/>
      <c r="AB2004" s="27"/>
      <c r="AC2004" s="27"/>
      <c r="AD2004" s="27"/>
      <c r="AE2004" s="27"/>
      <c r="AF2004" s="27"/>
      <c r="AG2004" s="27"/>
      <c r="AH2004" s="27"/>
      <c r="AI2004" s="27"/>
      <c r="AJ2004" s="27"/>
      <c r="AK2004" s="27"/>
      <c r="AL2004" s="27"/>
      <c r="AM2004" s="27"/>
      <c r="AN2004" s="27"/>
      <c r="AO2004" s="27"/>
      <c r="AP2004" s="27"/>
      <c r="AQ2004" s="27"/>
      <c r="AR2004" s="27"/>
      <c r="AS2004" s="27"/>
      <c r="AT2004" s="27"/>
      <c r="AU2004" s="27"/>
      <c r="AV2004" s="27"/>
      <c r="AW2004" s="27"/>
      <c r="AX2004" s="27"/>
      <c r="AY2004" s="27"/>
      <c r="AZ2004" s="27"/>
      <c r="BA2004" s="27"/>
      <c r="BB2004" s="27"/>
      <c r="BC2004" s="27"/>
      <c r="BD2004" s="27"/>
      <c r="BE2004" s="27"/>
      <c r="BF2004" s="27"/>
      <c r="BG2004" s="27"/>
      <c r="BH2004" s="27"/>
      <c r="BI2004" s="27"/>
      <c r="BJ2004" s="27"/>
      <c r="BK2004" s="27"/>
      <c r="BL2004" s="27"/>
      <c r="BM2004" s="27"/>
      <c r="BN2004" s="27"/>
      <c r="BO2004" s="27"/>
      <c r="BP2004" s="27"/>
      <c r="BQ2004" s="27"/>
      <c r="BR2004" s="27"/>
      <c r="BS2004" s="27"/>
      <c r="BT2004" s="27"/>
      <c r="BU2004" s="27"/>
      <c r="BV2004" s="27"/>
      <c r="BW2004" s="27"/>
      <c r="BX2004" s="27"/>
      <c r="BY2004" s="27"/>
      <c r="BZ2004" s="27"/>
      <c r="CA2004" s="27"/>
      <c r="CB2004" s="27"/>
      <c r="CC2004" s="27"/>
      <c r="CD2004" s="27"/>
      <c r="CE2004" s="27"/>
      <c r="CF2004" s="27"/>
      <c r="CG2004" s="27"/>
      <c r="CH2004" s="27"/>
      <c r="CI2004" s="27"/>
      <c r="CJ2004" s="27"/>
      <c r="CK2004" s="27"/>
      <c r="CL2004" s="27"/>
      <c r="CM2004" s="27"/>
      <c r="CN2004" s="27"/>
      <c r="CO2004" s="27"/>
      <c r="CP2004" s="27"/>
      <c r="CQ2004" s="27"/>
      <c r="CR2004" s="27"/>
      <c r="CS2004" s="27"/>
      <c r="CT2004" s="27"/>
      <c r="CU2004" s="27"/>
      <c r="CV2004" s="27"/>
      <c r="CW2004" s="27"/>
      <c r="CX2004" s="27"/>
      <c r="CY2004" s="27"/>
      <c r="CZ2004" s="27"/>
      <c r="DA2004" s="27"/>
      <c r="DB2004" s="27"/>
      <c r="DC2004" s="27"/>
      <c r="DD2004" s="27"/>
      <c r="DE2004" s="27"/>
      <c r="DF2004" s="27"/>
      <c r="DG2004" s="27"/>
      <c r="DH2004" s="27"/>
      <c r="DI2004" s="27"/>
      <c r="DJ2004" s="27"/>
      <c r="DK2004" s="27"/>
      <c r="DL2004" s="27"/>
      <c r="DM2004" s="27"/>
      <c r="DN2004" s="27"/>
      <c r="DO2004" s="27"/>
      <c r="DP2004" s="27"/>
      <c r="DQ2004" s="27"/>
      <c r="DR2004" s="27"/>
      <c r="DS2004" s="27"/>
      <c r="DT2004" s="27"/>
      <c r="DU2004" s="27"/>
      <c r="DV2004" s="27"/>
      <c r="DW2004" s="27"/>
      <c r="DX2004" s="27"/>
      <c r="DY2004" s="27"/>
      <c r="DZ2004" s="27"/>
      <c r="EA2004" s="27"/>
      <c r="EB2004" s="27"/>
      <c r="EC2004" s="27"/>
      <c r="ED2004" s="27"/>
      <c r="EE2004" s="27"/>
      <c r="EF2004" s="27"/>
      <c r="EG2004" s="27"/>
      <c r="EH2004" s="27"/>
      <c r="EI2004" s="27"/>
      <c r="EJ2004" s="27"/>
      <c r="EK2004" s="27"/>
      <c r="EL2004" s="27"/>
      <c r="EM2004" s="27"/>
      <c r="EN2004" s="27"/>
      <c r="EO2004" s="27"/>
      <c r="EP2004" s="27"/>
      <c r="EQ2004" s="27"/>
      <c r="ER2004" s="27"/>
      <c r="ES2004" s="27"/>
      <c r="ET2004" s="27"/>
      <c r="EU2004" s="27"/>
      <c r="EV2004" s="27"/>
      <c r="EW2004" s="27"/>
      <c r="EX2004" s="27"/>
      <c r="EY2004" s="27"/>
      <c r="EZ2004" s="27"/>
      <c r="FA2004" s="27"/>
      <c r="FB2004" s="27"/>
      <c r="FC2004" s="27"/>
      <c r="FD2004" s="27"/>
      <c r="FE2004" s="27"/>
      <c r="FF2004" s="27"/>
      <c r="FG2004" s="27"/>
      <c r="FH2004" s="27"/>
      <c r="FI2004" s="27"/>
      <c r="FJ2004" s="27"/>
      <c r="FK2004" s="27"/>
      <c r="FL2004" s="27"/>
      <c r="FM2004" s="27"/>
      <c r="FN2004" s="27"/>
      <c r="FO2004" s="27"/>
      <c r="FP2004" s="27"/>
      <c r="FQ2004" s="27"/>
      <c r="FR2004" s="27"/>
      <c r="FS2004" s="27"/>
      <c r="FT2004" s="27"/>
      <c r="FU2004" s="27"/>
      <c r="FV2004" s="27"/>
      <c r="FW2004" s="27"/>
      <c r="FX2004" s="27"/>
      <c r="FY2004" s="27"/>
      <c r="FZ2004" s="27"/>
      <c r="GA2004" s="27"/>
      <c r="GB2004" s="27"/>
      <c r="GC2004" s="27"/>
      <c r="GD2004" s="27"/>
      <c r="GE2004" s="27"/>
      <c r="GF2004" s="27"/>
      <c r="GG2004" s="27"/>
      <c r="GH2004" s="27"/>
      <c r="GI2004" s="27"/>
      <c r="GJ2004" s="27"/>
      <c r="GK2004" s="27"/>
      <c r="GL2004" s="27"/>
      <c r="GM2004" s="27"/>
      <c r="GN2004" s="27"/>
      <c r="GO2004" s="27"/>
      <c r="GP2004" s="27"/>
      <c r="GQ2004" s="27"/>
      <c r="GR2004" s="27"/>
      <c r="GS2004" s="27"/>
      <c r="GT2004" s="27"/>
      <c r="GU2004" s="27"/>
      <c r="GV2004" s="27"/>
      <c r="GW2004" s="27"/>
      <c r="GX2004" s="27"/>
      <c r="GY2004" s="27"/>
      <c r="GZ2004" s="27"/>
      <c r="HA2004" s="27"/>
      <c r="HB2004" s="27"/>
      <c r="HC2004" s="27"/>
      <c r="HD2004" s="27"/>
      <c r="HE2004" s="27"/>
      <c r="HF2004" s="27"/>
      <c r="HG2004" s="27"/>
      <c r="HH2004" s="27"/>
      <c r="HI2004" s="27"/>
    </row>
    <row r="2005" spans="1:217" s="13" customFormat="1" ht="30" x14ac:dyDescent="0.25">
      <c r="A2005" s="25" t="s">
        <v>18</v>
      </c>
      <c r="B2005" s="26">
        <v>44810</v>
      </c>
      <c r="C2005" s="38" t="s">
        <v>3905</v>
      </c>
      <c r="D2005" s="150">
        <v>21718</v>
      </c>
      <c r="E2005" s="51" t="s">
        <v>740</v>
      </c>
      <c r="F2005" s="151" t="s">
        <v>4605</v>
      </c>
      <c r="G2005" s="27"/>
      <c r="H2005" s="27"/>
      <c r="I2005" s="27"/>
      <c r="J2005" s="27"/>
      <c r="K2005" s="27"/>
      <c r="L2005" s="27"/>
      <c r="M2005" s="27"/>
      <c r="N2005" s="27"/>
      <c r="O2005" s="27"/>
      <c r="P2005" s="27"/>
      <c r="Q2005" s="27"/>
      <c r="R2005" s="27"/>
      <c r="S2005" s="27"/>
      <c r="T2005" s="27"/>
      <c r="U2005" s="27"/>
      <c r="V2005" s="27"/>
      <c r="W2005" s="27"/>
      <c r="X2005" s="27"/>
      <c r="Y2005" s="27"/>
      <c r="Z2005" s="27"/>
      <c r="AA2005" s="27"/>
      <c r="AB2005" s="27"/>
      <c r="AC2005" s="27"/>
      <c r="AD2005" s="27"/>
      <c r="AE2005" s="27"/>
      <c r="AF2005" s="27"/>
      <c r="AG2005" s="27"/>
      <c r="AH2005" s="27"/>
      <c r="AI2005" s="27"/>
      <c r="AJ2005" s="27"/>
      <c r="AK2005" s="27"/>
      <c r="AL2005" s="27"/>
      <c r="AM2005" s="27"/>
      <c r="AN2005" s="27"/>
      <c r="AO2005" s="27"/>
      <c r="AP2005" s="27"/>
      <c r="AQ2005" s="27"/>
      <c r="AR2005" s="27"/>
      <c r="AS2005" s="27"/>
      <c r="AT2005" s="27"/>
      <c r="AU2005" s="27"/>
      <c r="AV2005" s="27"/>
      <c r="AW2005" s="27"/>
      <c r="AX2005" s="27"/>
      <c r="AY2005" s="27"/>
      <c r="AZ2005" s="27"/>
      <c r="BA2005" s="27"/>
      <c r="BB2005" s="27"/>
      <c r="BC2005" s="27"/>
      <c r="BD2005" s="27"/>
      <c r="BE2005" s="27"/>
      <c r="BF2005" s="27"/>
      <c r="BG2005" s="27"/>
      <c r="BH2005" s="27"/>
      <c r="BI2005" s="27"/>
      <c r="BJ2005" s="27"/>
      <c r="BK2005" s="27"/>
      <c r="BL2005" s="27"/>
      <c r="BM2005" s="27"/>
      <c r="BN2005" s="27"/>
      <c r="BO2005" s="27"/>
      <c r="BP2005" s="27"/>
      <c r="BQ2005" s="27"/>
      <c r="BR2005" s="27"/>
      <c r="BS2005" s="27"/>
      <c r="BT2005" s="27"/>
      <c r="BU2005" s="27"/>
      <c r="BV2005" s="27"/>
      <c r="BW2005" s="27"/>
      <c r="BX2005" s="27"/>
      <c r="BY2005" s="27"/>
      <c r="BZ2005" s="27"/>
      <c r="CA2005" s="27"/>
      <c r="CB2005" s="27"/>
      <c r="CC2005" s="27"/>
      <c r="CD2005" s="27"/>
      <c r="CE2005" s="27"/>
      <c r="CF2005" s="27"/>
      <c r="CG2005" s="27"/>
      <c r="CH2005" s="27"/>
      <c r="CI2005" s="27"/>
      <c r="CJ2005" s="27"/>
      <c r="CK2005" s="27"/>
      <c r="CL2005" s="27"/>
      <c r="CM2005" s="27"/>
      <c r="CN2005" s="27"/>
      <c r="CO2005" s="27"/>
      <c r="CP2005" s="27"/>
      <c r="CQ2005" s="27"/>
      <c r="CR2005" s="27"/>
      <c r="CS2005" s="27"/>
      <c r="CT2005" s="27"/>
      <c r="CU2005" s="27"/>
      <c r="CV2005" s="27"/>
      <c r="CW2005" s="27"/>
      <c r="CX2005" s="27"/>
      <c r="CY2005" s="27"/>
      <c r="CZ2005" s="27"/>
      <c r="DA2005" s="27"/>
      <c r="DB2005" s="27"/>
      <c r="DC2005" s="27"/>
      <c r="DD2005" s="27"/>
      <c r="DE2005" s="27"/>
      <c r="DF2005" s="27"/>
      <c r="DG2005" s="27"/>
      <c r="DH2005" s="27"/>
      <c r="DI2005" s="27"/>
      <c r="DJ2005" s="27"/>
      <c r="DK2005" s="27"/>
      <c r="DL2005" s="27"/>
      <c r="DM2005" s="27"/>
      <c r="DN2005" s="27"/>
      <c r="DO2005" s="27"/>
      <c r="DP2005" s="27"/>
      <c r="DQ2005" s="27"/>
      <c r="DR2005" s="27"/>
      <c r="DS2005" s="27"/>
      <c r="DT2005" s="27"/>
      <c r="DU2005" s="27"/>
      <c r="DV2005" s="27"/>
      <c r="DW2005" s="27"/>
      <c r="DX2005" s="27"/>
      <c r="DY2005" s="27"/>
      <c r="DZ2005" s="27"/>
      <c r="EA2005" s="27"/>
      <c r="EB2005" s="27"/>
      <c r="EC2005" s="27"/>
      <c r="ED2005" s="27"/>
      <c r="EE2005" s="27"/>
      <c r="EF2005" s="27"/>
      <c r="EG2005" s="27"/>
      <c r="EH2005" s="27"/>
      <c r="EI2005" s="27"/>
      <c r="EJ2005" s="27"/>
      <c r="EK2005" s="27"/>
      <c r="EL2005" s="27"/>
      <c r="EM2005" s="27"/>
      <c r="EN2005" s="27"/>
      <c r="EO2005" s="27"/>
      <c r="EP2005" s="27"/>
      <c r="EQ2005" s="27"/>
      <c r="ER2005" s="27"/>
      <c r="ES2005" s="27"/>
      <c r="ET2005" s="27"/>
      <c r="EU2005" s="27"/>
      <c r="EV2005" s="27"/>
      <c r="EW2005" s="27"/>
      <c r="EX2005" s="27"/>
      <c r="EY2005" s="27"/>
      <c r="EZ2005" s="27"/>
      <c r="FA2005" s="27"/>
      <c r="FB2005" s="27"/>
      <c r="FC2005" s="27"/>
      <c r="FD2005" s="27"/>
      <c r="FE2005" s="27"/>
      <c r="FF2005" s="27"/>
      <c r="FG2005" s="27"/>
      <c r="FH2005" s="27"/>
      <c r="FI2005" s="27"/>
      <c r="FJ2005" s="27"/>
      <c r="FK2005" s="27"/>
      <c r="FL2005" s="27"/>
      <c r="FM2005" s="27"/>
      <c r="FN2005" s="27"/>
      <c r="FO2005" s="27"/>
      <c r="FP2005" s="27"/>
      <c r="FQ2005" s="27"/>
      <c r="FR2005" s="27"/>
      <c r="FS2005" s="27"/>
      <c r="FT2005" s="27"/>
      <c r="FU2005" s="27"/>
      <c r="FV2005" s="27"/>
      <c r="FW2005" s="27"/>
      <c r="FX2005" s="27"/>
      <c r="FY2005" s="27"/>
      <c r="FZ2005" s="27"/>
      <c r="GA2005" s="27"/>
      <c r="GB2005" s="27"/>
      <c r="GC2005" s="27"/>
      <c r="GD2005" s="27"/>
      <c r="GE2005" s="27"/>
      <c r="GF2005" s="27"/>
      <c r="GG2005" s="27"/>
      <c r="GH2005" s="27"/>
      <c r="GI2005" s="27"/>
      <c r="GJ2005" s="27"/>
      <c r="GK2005" s="27"/>
      <c r="GL2005" s="27"/>
      <c r="GM2005" s="27"/>
      <c r="GN2005" s="27"/>
      <c r="GO2005" s="27"/>
      <c r="GP2005" s="27"/>
      <c r="GQ2005" s="27"/>
      <c r="GR2005" s="27"/>
      <c r="GS2005" s="27"/>
      <c r="GT2005" s="27"/>
      <c r="GU2005" s="27"/>
      <c r="GV2005" s="27"/>
      <c r="GW2005" s="27"/>
      <c r="GX2005" s="27"/>
      <c r="GY2005" s="27"/>
      <c r="GZ2005" s="27"/>
      <c r="HA2005" s="27"/>
      <c r="HB2005" s="27"/>
      <c r="HC2005" s="27"/>
      <c r="HD2005" s="27"/>
      <c r="HE2005" s="27"/>
      <c r="HF2005" s="27"/>
      <c r="HG2005" s="27"/>
      <c r="HH2005" s="27"/>
      <c r="HI2005" s="27"/>
    </row>
    <row r="2006" spans="1:217" s="13" customFormat="1" ht="30" x14ac:dyDescent="0.25">
      <c r="A2006" s="25" t="s">
        <v>18</v>
      </c>
      <c r="B2006" s="26">
        <v>44810</v>
      </c>
      <c r="C2006" s="38" t="s">
        <v>3906</v>
      </c>
      <c r="D2006" s="150">
        <v>21405</v>
      </c>
      <c r="E2006" s="51" t="s">
        <v>740</v>
      </c>
      <c r="F2006" s="151" t="s">
        <v>4606</v>
      </c>
      <c r="G2006" s="27"/>
      <c r="H2006" s="27"/>
      <c r="I2006" s="143"/>
      <c r="J2006" s="143"/>
      <c r="K2006" s="143"/>
      <c r="L2006" s="143"/>
      <c r="M2006" s="27"/>
      <c r="N2006" s="27"/>
      <c r="O2006" s="27"/>
      <c r="P2006" s="27"/>
      <c r="Q2006" s="27"/>
      <c r="R2006" s="27"/>
      <c r="S2006" s="27"/>
      <c r="T2006" s="27"/>
      <c r="U2006" s="27"/>
      <c r="V2006" s="27"/>
      <c r="W2006" s="27"/>
      <c r="X2006" s="27"/>
      <c r="Y2006" s="27"/>
      <c r="Z2006" s="27"/>
      <c r="AA2006" s="27"/>
      <c r="AB2006" s="27"/>
      <c r="AC2006" s="27"/>
      <c r="AD2006" s="27"/>
      <c r="AE2006" s="27"/>
      <c r="AF2006" s="27"/>
      <c r="AG2006" s="27"/>
      <c r="AH2006" s="27"/>
      <c r="AI2006" s="27"/>
      <c r="AJ2006" s="27"/>
      <c r="AK2006" s="27"/>
      <c r="AL2006" s="27"/>
      <c r="AM2006" s="27"/>
      <c r="AN2006" s="27"/>
      <c r="AO2006" s="27"/>
      <c r="AP2006" s="27"/>
      <c r="AQ2006" s="27"/>
      <c r="AR2006" s="27"/>
      <c r="AS2006" s="27"/>
      <c r="AT2006" s="27"/>
      <c r="AU2006" s="27"/>
      <c r="AV2006" s="27"/>
      <c r="AW2006" s="27"/>
      <c r="AX2006" s="27"/>
      <c r="AY2006" s="27"/>
      <c r="AZ2006" s="27"/>
      <c r="BA2006" s="27"/>
      <c r="BB2006" s="27"/>
      <c r="BC2006" s="27"/>
      <c r="BD2006" s="27"/>
      <c r="BE2006" s="27"/>
      <c r="BF2006" s="27"/>
      <c r="BG2006" s="27"/>
      <c r="BH2006" s="27"/>
      <c r="BI2006" s="27"/>
      <c r="BJ2006" s="27"/>
      <c r="BK2006" s="27"/>
      <c r="BL2006" s="27"/>
      <c r="BM2006" s="27"/>
      <c r="BN2006" s="27"/>
      <c r="BO2006" s="27"/>
      <c r="BP2006" s="27"/>
      <c r="BQ2006" s="27"/>
      <c r="BR2006" s="27"/>
      <c r="BS2006" s="27"/>
      <c r="BT2006" s="27"/>
      <c r="BU2006" s="27"/>
      <c r="BV2006" s="27"/>
      <c r="BW2006" s="27"/>
      <c r="BX2006" s="27"/>
      <c r="BY2006" s="27"/>
      <c r="BZ2006" s="27"/>
      <c r="CA2006" s="27"/>
      <c r="CB2006" s="27"/>
      <c r="CC2006" s="27"/>
      <c r="CD2006" s="27"/>
      <c r="CE2006" s="27"/>
      <c r="CF2006" s="27"/>
      <c r="CG2006" s="27"/>
      <c r="CH2006" s="27"/>
      <c r="CI2006" s="27"/>
      <c r="CJ2006" s="27"/>
      <c r="CK2006" s="27"/>
      <c r="CL2006" s="27"/>
      <c r="CM2006" s="27"/>
      <c r="CN2006" s="27"/>
      <c r="CO2006" s="27"/>
      <c r="CP2006" s="27"/>
      <c r="CQ2006" s="27"/>
      <c r="CR2006" s="27"/>
      <c r="CS2006" s="27"/>
      <c r="CT2006" s="27"/>
      <c r="CU2006" s="27"/>
      <c r="CV2006" s="27"/>
      <c r="CW2006" s="27"/>
      <c r="CX2006" s="27"/>
      <c r="CY2006" s="27"/>
      <c r="CZ2006" s="27"/>
      <c r="DA2006" s="27"/>
      <c r="DB2006" s="27"/>
      <c r="DC2006" s="27"/>
      <c r="DD2006" s="27"/>
      <c r="DE2006" s="27"/>
      <c r="DF2006" s="27"/>
      <c r="DG2006" s="27"/>
      <c r="DH2006" s="27"/>
      <c r="DI2006" s="27"/>
      <c r="DJ2006" s="27"/>
      <c r="DK2006" s="27"/>
      <c r="DL2006" s="27"/>
      <c r="DM2006" s="27"/>
      <c r="DN2006" s="27"/>
      <c r="DO2006" s="27"/>
      <c r="DP2006" s="27"/>
      <c r="DQ2006" s="27"/>
      <c r="DR2006" s="27"/>
      <c r="DS2006" s="27"/>
      <c r="DT2006" s="27"/>
      <c r="DU2006" s="27"/>
      <c r="DV2006" s="27"/>
      <c r="DW2006" s="27"/>
      <c r="DX2006" s="27"/>
      <c r="DY2006" s="27"/>
      <c r="DZ2006" s="27"/>
      <c r="EA2006" s="27"/>
      <c r="EB2006" s="27"/>
      <c r="EC2006" s="27"/>
      <c r="ED2006" s="27"/>
      <c r="EE2006" s="27"/>
      <c r="EF2006" s="27"/>
      <c r="EG2006" s="27"/>
      <c r="EH2006" s="27"/>
      <c r="EI2006" s="27"/>
      <c r="EJ2006" s="27"/>
      <c r="EK2006" s="27"/>
      <c r="EL2006" s="27"/>
      <c r="EM2006" s="27"/>
      <c r="EN2006" s="27"/>
      <c r="EO2006" s="27"/>
      <c r="EP2006" s="27"/>
      <c r="EQ2006" s="27"/>
      <c r="ER2006" s="27"/>
      <c r="ES2006" s="27"/>
      <c r="ET2006" s="27"/>
      <c r="EU2006" s="27"/>
      <c r="EV2006" s="27"/>
      <c r="EW2006" s="27"/>
      <c r="EX2006" s="27"/>
      <c r="EY2006" s="27"/>
      <c r="EZ2006" s="27"/>
      <c r="FA2006" s="27"/>
      <c r="FB2006" s="27"/>
      <c r="FC2006" s="27"/>
      <c r="FD2006" s="27"/>
      <c r="FE2006" s="27"/>
      <c r="FF2006" s="27"/>
      <c r="FG2006" s="27"/>
      <c r="FH2006" s="27"/>
      <c r="FI2006" s="27"/>
      <c r="FJ2006" s="27"/>
      <c r="FK2006" s="27"/>
      <c r="FL2006" s="27"/>
      <c r="FM2006" s="27"/>
      <c r="FN2006" s="27"/>
      <c r="FO2006" s="27"/>
      <c r="FP2006" s="27"/>
      <c r="FQ2006" s="27"/>
      <c r="FR2006" s="27"/>
      <c r="FS2006" s="27"/>
      <c r="FT2006" s="27"/>
      <c r="FU2006" s="27"/>
      <c r="FV2006" s="27"/>
      <c r="FW2006" s="27"/>
      <c r="FX2006" s="27"/>
      <c r="FY2006" s="27"/>
      <c r="FZ2006" s="27"/>
      <c r="GA2006" s="27"/>
      <c r="GB2006" s="27"/>
      <c r="GC2006" s="27"/>
      <c r="GD2006" s="27"/>
      <c r="GE2006" s="27"/>
      <c r="GF2006" s="27"/>
      <c r="GG2006" s="27"/>
      <c r="GH2006" s="27"/>
      <c r="GI2006" s="27"/>
      <c r="GJ2006" s="27"/>
      <c r="GK2006" s="27"/>
      <c r="GL2006" s="27"/>
      <c r="GM2006" s="27"/>
      <c r="GN2006" s="27"/>
      <c r="GO2006" s="27"/>
      <c r="GP2006" s="27"/>
      <c r="GQ2006" s="27"/>
      <c r="GR2006" s="27"/>
      <c r="GS2006" s="27"/>
      <c r="GT2006" s="27"/>
      <c r="GU2006" s="27"/>
      <c r="GV2006" s="27"/>
      <c r="GW2006" s="27"/>
      <c r="GX2006" s="27"/>
      <c r="GY2006" s="27"/>
      <c r="GZ2006" s="27"/>
      <c r="HA2006" s="27"/>
      <c r="HB2006" s="27"/>
      <c r="HC2006" s="27"/>
      <c r="HD2006" s="27"/>
      <c r="HE2006" s="27"/>
      <c r="HF2006" s="27"/>
      <c r="HG2006" s="27"/>
      <c r="HH2006" s="27"/>
      <c r="HI2006" s="27"/>
    </row>
    <row r="2007" spans="1:217" s="13" customFormat="1" ht="30" x14ac:dyDescent="0.25">
      <c r="A2007" s="152" t="s">
        <v>19</v>
      </c>
      <c r="B2007" s="26">
        <v>44810</v>
      </c>
      <c r="C2007" s="38" t="s">
        <v>3907</v>
      </c>
      <c r="D2007" s="150">
        <v>31257</v>
      </c>
      <c r="E2007" s="51" t="s">
        <v>740</v>
      </c>
      <c r="F2007" s="151" t="s">
        <v>4607</v>
      </c>
      <c r="G2007" s="143"/>
      <c r="H2007" s="143"/>
      <c r="I2007" s="24"/>
      <c r="J2007" s="24"/>
      <c r="K2007" s="24"/>
      <c r="L2007" s="24"/>
      <c r="M2007" s="27"/>
      <c r="N2007" s="27"/>
      <c r="O2007" s="27"/>
      <c r="P2007" s="27"/>
      <c r="Q2007" s="27"/>
      <c r="R2007" s="27"/>
      <c r="S2007" s="27"/>
      <c r="T2007" s="27"/>
      <c r="U2007" s="27"/>
      <c r="V2007" s="27"/>
      <c r="W2007" s="27"/>
      <c r="X2007" s="27"/>
      <c r="Y2007" s="27"/>
      <c r="Z2007" s="27"/>
      <c r="AA2007" s="27"/>
      <c r="AB2007" s="27"/>
      <c r="AC2007" s="27"/>
      <c r="AD2007" s="27"/>
      <c r="AE2007" s="27"/>
      <c r="AF2007" s="27"/>
      <c r="AG2007" s="27"/>
      <c r="AH2007" s="27"/>
      <c r="AI2007" s="27"/>
      <c r="AJ2007" s="27"/>
      <c r="AK2007" s="27"/>
      <c r="AL2007" s="27"/>
      <c r="AM2007" s="27"/>
      <c r="AN2007" s="27"/>
      <c r="AO2007" s="27"/>
      <c r="AP2007" s="27"/>
      <c r="AQ2007" s="27"/>
      <c r="AR2007" s="27"/>
      <c r="AS2007" s="27"/>
      <c r="AT2007" s="27"/>
      <c r="AU2007" s="27"/>
      <c r="AV2007" s="27"/>
      <c r="AW2007" s="27"/>
      <c r="AX2007" s="27"/>
      <c r="AY2007" s="27"/>
      <c r="AZ2007" s="27"/>
      <c r="BA2007" s="27"/>
      <c r="BB2007" s="27"/>
      <c r="BC2007" s="27"/>
      <c r="BD2007" s="27"/>
      <c r="BE2007" s="27"/>
      <c r="BF2007" s="27"/>
      <c r="BG2007" s="27"/>
      <c r="BH2007" s="27"/>
      <c r="BI2007" s="27"/>
      <c r="BJ2007" s="27"/>
      <c r="BK2007" s="27"/>
      <c r="BL2007" s="27"/>
      <c r="BM2007" s="27"/>
      <c r="BN2007" s="27"/>
      <c r="BO2007" s="27"/>
      <c r="BP2007" s="27"/>
      <c r="BQ2007" s="27"/>
      <c r="BR2007" s="27"/>
      <c r="BS2007" s="27"/>
      <c r="BT2007" s="27"/>
      <c r="BU2007" s="27"/>
      <c r="BV2007" s="27"/>
      <c r="BW2007" s="27"/>
      <c r="BX2007" s="27"/>
      <c r="BY2007" s="27"/>
      <c r="BZ2007" s="27"/>
      <c r="CA2007" s="27"/>
      <c r="CB2007" s="27"/>
      <c r="CC2007" s="27"/>
      <c r="CD2007" s="27"/>
      <c r="CE2007" s="27"/>
      <c r="CF2007" s="27"/>
      <c r="CG2007" s="27"/>
      <c r="CH2007" s="27"/>
      <c r="CI2007" s="27"/>
      <c r="CJ2007" s="27"/>
      <c r="CK2007" s="27"/>
      <c r="CL2007" s="27"/>
      <c r="CM2007" s="27"/>
      <c r="CN2007" s="27"/>
      <c r="CO2007" s="27"/>
      <c r="CP2007" s="27"/>
      <c r="CQ2007" s="27"/>
      <c r="CR2007" s="27"/>
      <c r="CS2007" s="27"/>
      <c r="CT2007" s="27"/>
      <c r="CU2007" s="27"/>
      <c r="CV2007" s="27"/>
      <c r="CW2007" s="27"/>
      <c r="CX2007" s="27"/>
      <c r="CY2007" s="27"/>
      <c r="CZ2007" s="27"/>
      <c r="DA2007" s="27"/>
      <c r="DB2007" s="27"/>
      <c r="DC2007" s="27"/>
      <c r="DD2007" s="27"/>
      <c r="DE2007" s="27"/>
      <c r="DF2007" s="27"/>
      <c r="DG2007" s="27"/>
      <c r="DH2007" s="27"/>
      <c r="DI2007" s="27"/>
      <c r="DJ2007" s="27"/>
      <c r="DK2007" s="27"/>
      <c r="DL2007" s="27"/>
      <c r="DM2007" s="27"/>
      <c r="DN2007" s="27"/>
      <c r="DO2007" s="27"/>
      <c r="DP2007" s="27"/>
      <c r="DQ2007" s="27"/>
      <c r="DR2007" s="27"/>
      <c r="DS2007" s="27"/>
      <c r="DT2007" s="27"/>
      <c r="DU2007" s="27"/>
      <c r="DV2007" s="27"/>
      <c r="DW2007" s="27"/>
      <c r="DX2007" s="27"/>
      <c r="DY2007" s="27"/>
      <c r="DZ2007" s="27"/>
      <c r="EA2007" s="27"/>
      <c r="EB2007" s="27"/>
      <c r="EC2007" s="27"/>
      <c r="ED2007" s="27"/>
      <c r="EE2007" s="27"/>
      <c r="EF2007" s="27"/>
      <c r="EG2007" s="27"/>
      <c r="EH2007" s="27"/>
      <c r="EI2007" s="27"/>
      <c r="EJ2007" s="27"/>
      <c r="EK2007" s="27"/>
      <c r="EL2007" s="27"/>
      <c r="EM2007" s="27"/>
      <c r="EN2007" s="27"/>
      <c r="EO2007" s="27"/>
      <c r="EP2007" s="27"/>
      <c r="EQ2007" s="27"/>
      <c r="ER2007" s="27"/>
      <c r="ES2007" s="27"/>
      <c r="ET2007" s="27"/>
      <c r="EU2007" s="27"/>
      <c r="EV2007" s="27"/>
      <c r="EW2007" s="27"/>
      <c r="EX2007" s="27"/>
      <c r="EY2007" s="27"/>
      <c r="EZ2007" s="27"/>
      <c r="FA2007" s="27"/>
      <c r="FB2007" s="27"/>
      <c r="FC2007" s="27"/>
      <c r="FD2007" s="27"/>
      <c r="FE2007" s="27"/>
      <c r="FF2007" s="27"/>
      <c r="FG2007" s="27"/>
      <c r="FH2007" s="27"/>
      <c r="FI2007" s="27"/>
      <c r="FJ2007" s="27"/>
      <c r="FK2007" s="27"/>
      <c r="FL2007" s="27"/>
      <c r="FM2007" s="27"/>
      <c r="FN2007" s="27"/>
      <c r="FO2007" s="27"/>
      <c r="FP2007" s="27"/>
      <c r="FQ2007" s="27"/>
      <c r="FR2007" s="27"/>
      <c r="FS2007" s="27"/>
      <c r="FT2007" s="27"/>
      <c r="FU2007" s="27"/>
      <c r="FV2007" s="27"/>
      <c r="FW2007" s="27"/>
      <c r="FX2007" s="27"/>
      <c r="FY2007" s="27"/>
      <c r="FZ2007" s="27"/>
      <c r="GA2007" s="27"/>
      <c r="GB2007" s="27"/>
      <c r="GC2007" s="27"/>
      <c r="GD2007" s="27"/>
      <c r="GE2007" s="27"/>
      <c r="GF2007" s="27"/>
      <c r="GG2007" s="27"/>
      <c r="GH2007" s="27"/>
      <c r="GI2007" s="27"/>
      <c r="GJ2007" s="27"/>
      <c r="GK2007" s="27"/>
      <c r="GL2007" s="27"/>
      <c r="GM2007" s="27"/>
      <c r="GN2007" s="27"/>
      <c r="GO2007" s="27"/>
      <c r="GP2007" s="27"/>
      <c r="GQ2007" s="27"/>
      <c r="GR2007" s="27"/>
      <c r="GS2007" s="27"/>
      <c r="GT2007" s="27"/>
      <c r="GU2007" s="27"/>
      <c r="GV2007" s="27"/>
      <c r="GW2007" s="27"/>
      <c r="GX2007" s="27"/>
      <c r="GY2007" s="27"/>
      <c r="GZ2007" s="27"/>
      <c r="HA2007" s="27"/>
      <c r="HB2007" s="27"/>
      <c r="HC2007" s="27"/>
      <c r="HD2007" s="27"/>
      <c r="HE2007" s="27"/>
      <c r="HF2007" s="27"/>
      <c r="HG2007" s="27"/>
      <c r="HH2007" s="27"/>
      <c r="HI2007" s="27"/>
    </row>
    <row r="2008" spans="1:217" s="13" customFormat="1" ht="30" x14ac:dyDescent="0.25">
      <c r="A2008" s="147" t="s">
        <v>18</v>
      </c>
      <c r="B2008" s="56">
        <v>44916.5</v>
      </c>
      <c r="C2008" s="148" t="s">
        <v>3908</v>
      </c>
      <c r="D2008" s="56">
        <v>31623.5</v>
      </c>
      <c r="E2008" s="23" t="s">
        <v>751</v>
      </c>
      <c r="F2008" s="149" t="s">
        <v>4608</v>
      </c>
      <c r="G2008" s="24"/>
      <c r="H2008" s="24"/>
      <c r="I2008" s="24"/>
      <c r="J2008" s="24"/>
      <c r="K2008" s="24"/>
      <c r="L2008" s="24"/>
      <c r="M2008" s="27"/>
      <c r="N2008" s="27"/>
      <c r="O2008" s="27"/>
      <c r="P2008" s="27"/>
      <c r="Q2008" s="27"/>
      <c r="R2008" s="27"/>
      <c r="S2008" s="27"/>
      <c r="T2008" s="27"/>
      <c r="U2008" s="27"/>
      <c r="V2008" s="27"/>
      <c r="W2008" s="27"/>
      <c r="X2008" s="27"/>
      <c r="Y2008" s="27"/>
      <c r="Z2008" s="27"/>
      <c r="AA2008" s="27"/>
      <c r="AB2008" s="27"/>
      <c r="AC2008" s="27"/>
      <c r="AD2008" s="27"/>
      <c r="AE2008" s="27"/>
      <c r="AF2008" s="27"/>
      <c r="AG2008" s="27"/>
      <c r="AH2008" s="27"/>
      <c r="AI2008" s="27"/>
      <c r="AJ2008" s="27"/>
      <c r="AK2008" s="27"/>
      <c r="AL2008" s="27"/>
      <c r="AM2008" s="27"/>
      <c r="AN2008" s="27"/>
      <c r="AO2008" s="27"/>
      <c r="AP2008" s="27"/>
      <c r="AQ2008" s="27"/>
      <c r="AR2008" s="27"/>
      <c r="AS2008" s="27"/>
      <c r="AT2008" s="27"/>
      <c r="AU2008" s="27"/>
      <c r="AV2008" s="27"/>
      <c r="AW2008" s="27"/>
      <c r="AX2008" s="27"/>
      <c r="AY2008" s="27"/>
      <c r="AZ2008" s="27"/>
      <c r="BA2008" s="27"/>
      <c r="BB2008" s="27"/>
      <c r="BC2008" s="27"/>
      <c r="BD2008" s="27"/>
      <c r="BE2008" s="27"/>
      <c r="BF2008" s="27"/>
      <c r="BG2008" s="27"/>
      <c r="BH2008" s="27"/>
      <c r="BI2008" s="27"/>
      <c r="BJ2008" s="27"/>
      <c r="BK2008" s="27"/>
      <c r="BL2008" s="27"/>
      <c r="BM2008" s="27"/>
      <c r="BN2008" s="27"/>
      <c r="BO2008" s="27"/>
      <c r="BP2008" s="27"/>
      <c r="BQ2008" s="27"/>
      <c r="BR2008" s="27"/>
      <c r="BS2008" s="27"/>
      <c r="BT2008" s="27"/>
      <c r="BU2008" s="27"/>
      <c r="BV2008" s="27"/>
      <c r="BW2008" s="27"/>
      <c r="BX2008" s="27"/>
      <c r="BY2008" s="27"/>
      <c r="BZ2008" s="27"/>
      <c r="CA2008" s="27"/>
      <c r="CB2008" s="27"/>
      <c r="CC2008" s="27"/>
      <c r="CD2008" s="27"/>
      <c r="CE2008" s="27"/>
      <c r="CF2008" s="27"/>
      <c r="CG2008" s="27"/>
      <c r="CH2008" s="27"/>
      <c r="CI2008" s="27"/>
      <c r="CJ2008" s="27"/>
      <c r="CK2008" s="27"/>
      <c r="CL2008" s="27"/>
      <c r="CM2008" s="27"/>
      <c r="CN2008" s="27"/>
      <c r="CO2008" s="27"/>
      <c r="CP2008" s="27"/>
      <c r="CQ2008" s="27"/>
      <c r="CR2008" s="27"/>
      <c r="CS2008" s="27"/>
      <c r="CT2008" s="27"/>
      <c r="CU2008" s="27"/>
      <c r="CV2008" s="27"/>
      <c r="CW2008" s="27"/>
      <c r="CX2008" s="27"/>
      <c r="CY2008" s="27"/>
      <c r="CZ2008" s="27"/>
      <c r="DA2008" s="27"/>
      <c r="DB2008" s="27"/>
      <c r="DC2008" s="27"/>
      <c r="DD2008" s="27"/>
      <c r="DE2008" s="27"/>
      <c r="DF2008" s="27"/>
      <c r="DG2008" s="27"/>
      <c r="DH2008" s="27"/>
      <c r="DI2008" s="27"/>
      <c r="DJ2008" s="27"/>
      <c r="DK2008" s="27"/>
      <c r="DL2008" s="27"/>
      <c r="DM2008" s="27"/>
      <c r="DN2008" s="27"/>
      <c r="DO2008" s="27"/>
      <c r="DP2008" s="27"/>
      <c r="DQ2008" s="27"/>
      <c r="DR2008" s="27"/>
      <c r="DS2008" s="27"/>
      <c r="DT2008" s="27"/>
      <c r="DU2008" s="27"/>
      <c r="DV2008" s="27"/>
      <c r="DW2008" s="27"/>
      <c r="DX2008" s="27"/>
      <c r="DY2008" s="27"/>
      <c r="DZ2008" s="27"/>
      <c r="EA2008" s="27"/>
      <c r="EB2008" s="27"/>
      <c r="EC2008" s="27"/>
      <c r="ED2008" s="27"/>
      <c r="EE2008" s="27"/>
      <c r="EF2008" s="27"/>
      <c r="EG2008" s="27"/>
      <c r="EH2008" s="27"/>
      <c r="EI2008" s="27"/>
      <c r="EJ2008" s="27"/>
      <c r="EK2008" s="27"/>
      <c r="EL2008" s="27"/>
      <c r="EM2008" s="27"/>
      <c r="EN2008" s="27"/>
      <c r="EO2008" s="27"/>
      <c r="EP2008" s="27"/>
      <c r="EQ2008" s="27"/>
      <c r="ER2008" s="27"/>
      <c r="ES2008" s="27"/>
      <c r="ET2008" s="27"/>
      <c r="EU2008" s="27"/>
      <c r="EV2008" s="27"/>
      <c r="EW2008" s="27"/>
      <c r="EX2008" s="27"/>
      <c r="EY2008" s="27"/>
      <c r="EZ2008" s="27"/>
      <c r="FA2008" s="27"/>
      <c r="FB2008" s="27"/>
      <c r="FC2008" s="27"/>
      <c r="FD2008" s="27"/>
      <c r="FE2008" s="27"/>
      <c r="FF2008" s="27"/>
      <c r="FG2008" s="27"/>
      <c r="FH2008" s="27"/>
      <c r="FI2008" s="27"/>
      <c r="FJ2008" s="27"/>
      <c r="FK2008" s="27"/>
      <c r="FL2008" s="27"/>
      <c r="FM2008" s="27"/>
      <c r="FN2008" s="27"/>
      <c r="FO2008" s="27"/>
      <c r="FP2008" s="27"/>
      <c r="FQ2008" s="27"/>
      <c r="FR2008" s="27"/>
      <c r="FS2008" s="27"/>
      <c r="FT2008" s="27"/>
      <c r="FU2008" s="27"/>
      <c r="FV2008" s="27"/>
      <c r="FW2008" s="27"/>
      <c r="FX2008" s="27"/>
      <c r="FY2008" s="27"/>
      <c r="FZ2008" s="27"/>
      <c r="GA2008" s="27"/>
      <c r="GB2008" s="27"/>
      <c r="GC2008" s="27"/>
      <c r="GD2008" s="27"/>
      <c r="GE2008" s="27"/>
      <c r="GF2008" s="27"/>
      <c r="GG2008" s="27"/>
      <c r="GH2008" s="27"/>
      <c r="GI2008" s="27"/>
      <c r="GJ2008" s="27"/>
      <c r="GK2008" s="27"/>
      <c r="GL2008" s="27"/>
      <c r="GM2008" s="27"/>
      <c r="GN2008" s="27"/>
      <c r="GO2008" s="27"/>
      <c r="GP2008" s="27"/>
      <c r="GQ2008" s="27"/>
      <c r="GR2008" s="27"/>
      <c r="GS2008" s="27"/>
      <c r="GT2008" s="27"/>
      <c r="GU2008" s="27"/>
      <c r="GV2008" s="27"/>
      <c r="GW2008" s="27"/>
      <c r="GX2008" s="27"/>
      <c r="GY2008" s="27"/>
      <c r="GZ2008" s="27"/>
      <c r="HA2008" s="27"/>
      <c r="HB2008" s="27"/>
      <c r="HC2008" s="27"/>
      <c r="HD2008" s="27"/>
      <c r="HE2008" s="27"/>
      <c r="HF2008" s="27"/>
      <c r="HG2008" s="27"/>
      <c r="HH2008" s="27"/>
      <c r="HI2008" s="27"/>
    </row>
    <row r="2009" spans="1:217" s="13" customFormat="1" x14ac:dyDescent="0.25">
      <c r="A2009" s="25" t="s">
        <v>18</v>
      </c>
      <c r="B2009" s="150">
        <v>44916</v>
      </c>
      <c r="C2009" s="38" t="s">
        <v>3909</v>
      </c>
      <c r="D2009" s="150">
        <v>30366.5</v>
      </c>
      <c r="E2009" s="51" t="s">
        <v>740</v>
      </c>
      <c r="F2009" s="151" t="s">
        <v>4609</v>
      </c>
      <c r="G2009" s="24"/>
      <c r="H2009" s="24"/>
      <c r="I2009" s="24"/>
      <c r="J2009" s="24"/>
      <c r="K2009" s="24"/>
      <c r="L2009" s="24"/>
      <c r="M2009" s="27"/>
      <c r="N2009" s="27"/>
      <c r="O2009" s="27"/>
      <c r="P2009" s="27"/>
      <c r="Q2009" s="27"/>
      <c r="R2009" s="27"/>
      <c r="S2009" s="27"/>
      <c r="T2009" s="27"/>
      <c r="U2009" s="27"/>
      <c r="V2009" s="27"/>
      <c r="W2009" s="27"/>
      <c r="X2009" s="27"/>
      <c r="Y2009" s="27"/>
      <c r="Z2009" s="27"/>
      <c r="AA2009" s="27"/>
      <c r="AB2009" s="27"/>
      <c r="AC2009" s="27"/>
      <c r="AD2009" s="27"/>
      <c r="AE2009" s="27"/>
      <c r="AF2009" s="27"/>
      <c r="AG2009" s="27"/>
      <c r="AH2009" s="27"/>
      <c r="AI2009" s="27"/>
      <c r="AJ2009" s="27"/>
      <c r="AK2009" s="27"/>
      <c r="AL2009" s="27"/>
      <c r="AM2009" s="27"/>
      <c r="AN2009" s="27"/>
      <c r="AO2009" s="27"/>
      <c r="AP2009" s="27"/>
      <c r="AQ2009" s="27"/>
      <c r="AR2009" s="27"/>
      <c r="AS2009" s="27"/>
      <c r="AT2009" s="27"/>
      <c r="AU2009" s="27"/>
      <c r="AV2009" s="27"/>
      <c r="AW2009" s="27"/>
      <c r="AX2009" s="27"/>
      <c r="AY2009" s="27"/>
      <c r="AZ2009" s="27"/>
      <c r="BA2009" s="27"/>
      <c r="BB2009" s="27"/>
      <c r="BC2009" s="27"/>
      <c r="BD2009" s="27"/>
      <c r="BE2009" s="27"/>
      <c r="BF2009" s="27"/>
      <c r="BG2009" s="27"/>
      <c r="BH2009" s="27"/>
      <c r="BI2009" s="27"/>
      <c r="BJ2009" s="27"/>
      <c r="BK2009" s="27"/>
      <c r="BL2009" s="27"/>
      <c r="BM2009" s="27"/>
      <c r="BN2009" s="27"/>
      <c r="BO2009" s="27"/>
      <c r="BP2009" s="27"/>
      <c r="BQ2009" s="27"/>
      <c r="BR2009" s="27"/>
      <c r="BS2009" s="27"/>
      <c r="BT2009" s="27"/>
      <c r="BU2009" s="27"/>
      <c r="BV2009" s="27"/>
      <c r="BW2009" s="27"/>
      <c r="BX2009" s="27"/>
      <c r="BY2009" s="27"/>
      <c r="BZ2009" s="27"/>
      <c r="CA2009" s="27"/>
      <c r="CB2009" s="27"/>
      <c r="CC2009" s="27"/>
      <c r="CD2009" s="27"/>
      <c r="CE2009" s="27"/>
      <c r="CF2009" s="27"/>
      <c r="CG2009" s="27"/>
      <c r="CH2009" s="27"/>
      <c r="CI2009" s="27"/>
      <c r="CJ2009" s="27"/>
      <c r="CK2009" s="27"/>
      <c r="CL2009" s="27"/>
      <c r="CM2009" s="27"/>
      <c r="CN2009" s="27"/>
      <c r="CO2009" s="27"/>
      <c r="CP2009" s="27"/>
      <c r="CQ2009" s="27"/>
      <c r="CR2009" s="27"/>
      <c r="CS2009" s="27"/>
      <c r="CT2009" s="27"/>
      <c r="CU2009" s="27"/>
      <c r="CV2009" s="27"/>
      <c r="CW2009" s="27"/>
      <c r="CX2009" s="27"/>
      <c r="CY2009" s="27"/>
      <c r="CZ2009" s="27"/>
      <c r="DA2009" s="27"/>
      <c r="DB2009" s="27"/>
      <c r="DC2009" s="27"/>
      <c r="DD2009" s="27"/>
      <c r="DE2009" s="27"/>
      <c r="DF2009" s="27"/>
      <c r="DG2009" s="27"/>
      <c r="DH2009" s="27"/>
      <c r="DI2009" s="27"/>
      <c r="DJ2009" s="27"/>
      <c r="DK2009" s="27"/>
      <c r="DL2009" s="27"/>
      <c r="DM2009" s="27"/>
      <c r="DN2009" s="27"/>
      <c r="DO2009" s="27"/>
      <c r="DP2009" s="27"/>
      <c r="DQ2009" s="27"/>
      <c r="DR2009" s="27"/>
      <c r="DS2009" s="27"/>
      <c r="DT2009" s="27"/>
      <c r="DU2009" s="27"/>
      <c r="DV2009" s="27"/>
      <c r="DW2009" s="27"/>
      <c r="DX2009" s="27"/>
      <c r="DY2009" s="27"/>
      <c r="DZ2009" s="27"/>
      <c r="EA2009" s="27"/>
      <c r="EB2009" s="27"/>
      <c r="EC2009" s="27"/>
      <c r="ED2009" s="27"/>
      <c r="EE2009" s="27"/>
      <c r="EF2009" s="27"/>
      <c r="EG2009" s="27"/>
      <c r="EH2009" s="27"/>
      <c r="EI2009" s="27"/>
      <c r="EJ2009" s="27"/>
      <c r="EK2009" s="27"/>
      <c r="EL2009" s="27"/>
      <c r="EM2009" s="27"/>
      <c r="EN2009" s="27"/>
      <c r="EO2009" s="27"/>
      <c r="EP2009" s="27"/>
      <c r="EQ2009" s="27"/>
      <c r="ER2009" s="27"/>
      <c r="ES2009" s="27"/>
      <c r="ET2009" s="27"/>
      <c r="EU2009" s="27"/>
      <c r="EV2009" s="27"/>
      <c r="EW2009" s="27"/>
      <c r="EX2009" s="27"/>
      <c r="EY2009" s="27"/>
      <c r="EZ2009" s="27"/>
      <c r="FA2009" s="27"/>
      <c r="FB2009" s="27"/>
      <c r="FC2009" s="27"/>
      <c r="FD2009" s="27"/>
      <c r="FE2009" s="27"/>
      <c r="FF2009" s="27"/>
      <c r="FG2009" s="27"/>
      <c r="FH2009" s="27"/>
      <c r="FI2009" s="27"/>
      <c r="FJ2009" s="27"/>
      <c r="FK2009" s="27"/>
      <c r="FL2009" s="27"/>
      <c r="FM2009" s="27"/>
      <c r="FN2009" s="27"/>
      <c r="FO2009" s="27"/>
      <c r="FP2009" s="27"/>
      <c r="FQ2009" s="27"/>
      <c r="FR2009" s="27"/>
      <c r="FS2009" s="27"/>
      <c r="FT2009" s="27"/>
      <c r="FU2009" s="27"/>
      <c r="FV2009" s="27"/>
      <c r="FW2009" s="27"/>
      <c r="FX2009" s="27"/>
      <c r="FY2009" s="27"/>
      <c r="FZ2009" s="27"/>
      <c r="GA2009" s="27"/>
      <c r="GB2009" s="27"/>
      <c r="GC2009" s="27"/>
      <c r="GD2009" s="27"/>
      <c r="GE2009" s="27"/>
      <c r="GF2009" s="27"/>
      <c r="GG2009" s="27"/>
      <c r="GH2009" s="27"/>
      <c r="GI2009" s="27"/>
      <c r="GJ2009" s="27"/>
      <c r="GK2009" s="27"/>
      <c r="GL2009" s="27"/>
      <c r="GM2009" s="27"/>
      <c r="GN2009" s="27"/>
      <c r="GO2009" s="27"/>
      <c r="GP2009" s="27"/>
      <c r="GQ2009" s="27"/>
      <c r="GR2009" s="27"/>
      <c r="GS2009" s="27"/>
      <c r="GT2009" s="27"/>
      <c r="GU2009" s="27"/>
      <c r="GV2009" s="27"/>
      <c r="GW2009" s="27"/>
      <c r="GX2009" s="27"/>
      <c r="GY2009" s="27"/>
      <c r="GZ2009" s="27"/>
      <c r="HA2009" s="27"/>
      <c r="HB2009" s="27"/>
      <c r="HC2009" s="27"/>
      <c r="HD2009" s="27"/>
      <c r="HE2009" s="27"/>
      <c r="HF2009" s="27"/>
      <c r="HG2009" s="27"/>
      <c r="HH2009" s="27"/>
      <c r="HI2009" s="27"/>
    </row>
    <row r="2010" spans="1:217" s="13" customFormat="1" x14ac:dyDescent="0.25">
      <c r="A2010" s="25" t="s">
        <v>18</v>
      </c>
      <c r="B2010" s="150">
        <v>44916</v>
      </c>
      <c r="C2010" s="38" t="s">
        <v>3910</v>
      </c>
      <c r="D2010" s="150">
        <v>23504.5</v>
      </c>
      <c r="E2010" s="51" t="s">
        <v>740</v>
      </c>
      <c r="F2010" s="151" t="s">
        <v>4610</v>
      </c>
      <c r="G2010" s="24"/>
      <c r="H2010" s="24"/>
      <c r="I2010" s="24"/>
      <c r="J2010" s="24"/>
      <c r="K2010" s="24"/>
      <c r="L2010" s="24"/>
      <c r="M2010" s="27"/>
      <c r="N2010" s="27"/>
      <c r="O2010" s="27"/>
      <c r="P2010" s="27"/>
      <c r="Q2010" s="27"/>
      <c r="R2010" s="27"/>
      <c r="S2010" s="27"/>
      <c r="T2010" s="27"/>
      <c r="U2010" s="27"/>
      <c r="V2010" s="27"/>
      <c r="W2010" s="27"/>
      <c r="X2010" s="27"/>
      <c r="Y2010" s="27"/>
      <c r="Z2010" s="27"/>
      <c r="AA2010" s="27"/>
      <c r="AB2010" s="27"/>
      <c r="AC2010" s="27"/>
      <c r="AD2010" s="27"/>
      <c r="AE2010" s="27"/>
      <c r="AF2010" s="27"/>
      <c r="AG2010" s="27"/>
      <c r="AH2010" s="27"/>
      <c r="AI2010" s="27"/>
      <c r="AJ2010" s="27"/>
      <c r="AK2010" s="27"/>
      <c r="AL2010" s="27"/>
      <c r="AM2010" s="27"/>
      <c r="AN2010" s="27"/>
      <c r="AO2010" s="27"/>
      <c r="AP2010" s="27"/>
      <c r="AQ2010" s="27"/>
      <c r="AR2010" s="27"/>
      <c r="AS2010" s="27"/>
      <c r="AT2010" s="27"/>
      <c r="AU2010" s="27"/>
      <c r="AV2010" s="27"/>
      <c r="AW2010" s="27"/>
      <c r="AX2010" s="27"/>
      <c r="AY2010" s="27"/>
      <c r="AZ2010" s="27"/>
      <c r="BA2010" s="27"/>
      <c r="BB2010" s="27"/>
      <c r="BC2010" s="27"/>
      <c r="BD2010" s="27"/>
      <c r="BE2010" s="27"/>
      <c r="BF2010" s="27"/>
      <c r="BG2010" s="27"/>
      <c r="BH2010" s="27"/>
      <c r="BI2010" s="27"/>
      <c r="BJ2010" s="27"/>
      <c r="BK2010" s="27"/>
      <c r="BL2010" s="27"/>
      <c r="BM2010" s="27"/>
      <c r="BN2010" s="27"/>
      <c r="BO2010" s="27"/>
      <c r="BP2010" s="27"/>
      <c r="BQ2010" s="27"/>
      <c r="BR2010" s="27"/>
      <c r="BS2010" s="27"/>
      <c r="BT2010" s="27"/>
      <c r="BU2010" s="27"/>
      <c r="BV2010" s="27"/>
      <c r="BW2010" s="27"/>
      <c r="BX2010" s="27"/>
      <c r="BY2010" s="27"/>
      <c r="BZ2010" s="27"/>
      <c r="CA2010" s="27"/>
      <c r="CB2010" s="27"/>
      <c r="CC2010" s="27"/>
      <c r="CD2010" s="27"/>
      <c r="CE2010" s="27"/>
      <c r="CF2010" s="27"/>
      <c r="CG2010" s="27"/>
      <c r="CH2010" s="27"/>
      <c r="CI2010" s="27"/>
      <c r="CJ2010" s="27"/>
      <c r="CK2010" s="27"/>
      <c r="CL2010" s="27"/>
      <c r="CM2010" s="27"/>
      <c r="CN2010" s="27"/>
      <c r="CO2010" s="27"/>
      <c r="CP2010" s="27"/>
      <c r="CQ2010" s="27"/>
      <c r="CR2010" s="27"/>
      <c r="CS2010" s="27"/>
      <c r="CT2010" s="27"/>
      <c r="CU2010" s="27"/>
      <c r="CV2010" s="27"/>
      <c r="CW2010" s="27"/>
      <c r="CX2010" s="27"/>
      <c r="CY2010" s="27"/>
      <c r="CZ2010" s="27"/>
      <c r="DA2010" s="27"/>
      <c r="DB2010" s="27"/>
      <c r="DC2010" s="27"/>
      <c r="DD2010" s="27"/>
      <c r="DE2010" s="27"/>
      <c r="DF2010" s="27"/>
      <c r="DG2010" s="27"/>
      <c r="DH2010" s="27"/>
      <c r="DI2010" s="27"/>
      <c r="DJ2010" s="27"/>
      <c r="DK2010" s="27"/>
      <c r="DL2010" s="27"/>
      <c r="DM2010" s="27"/>
      <c r="DN2010" s="27"/>
      <c r="DO2010" s="27"/>
      <c r="DP2010" s="27"/>
      <c r="DQ2010" s="27"/>
      <c r="DR2010" s="27"/>
      <c r="DS2010" s="27"/>
      <c r="DT2010" s="27"/>
      <c r="DU2010" s="27"/>
      <c r="DV2010" s="27"/>
      <c r="DW2010" s="27"/>
      <c r="DX2010" s="27"/>
      <c r="DY2010" s="27"/>
      <c r="DZ2010" s="27"/>
      <c r="EA2010" s="27"/>
      <c r="EB2010" s="27"/>
      <c r="EC2010" s="27"/>
      <c r="ED2010" s="27"/>
      <c r="EE2010" s="27"/>
      <c r="EF2010" s="27"/>
      <c r="EG2010" s="27"/>
      <c r="EH2010" s="27"/>
      <c r="EI2010" s="27"/>
      <c r="EJ2010" s="27"/>
      <c r="EK2010" s="27"/>
      <c r="EL2010" s="27"/>
      <c r="EM2010" s="27"/>
      <c r="EN2010" s="27"/>
      <c r="EO2010" s="27"/>
      <c r="EP2010" s="27"/>
      <c r="EQ2010" s="27"/>
      <c r="ER2010" s="27"/>
      <c r="ES2010" s="27"/>
      <c r="ET2010" s="27"/>
      <c r="EU2010" s="27"/>
      <c r="EV2010" s="27"/>
      <c r="EW2010" s="27"/>
      <c r="EX2010" s="27"/>
      <c r="EY2010" s="27"/>
      <c r="EZ2010" s="27"/>
      <c r="FA2010" s="27"/>
      <c r="FB2010" s="27"/>
      <c r="FC2010" s="27"/>
      <c r="FD2010" s="27"/>
      <c r="FE2010" s="27"/>
      <c r="FF2010" s="27"/>
      <c r="FG2010" s="27"/>
      <c r="FH2010" s="27"/>
      <c r="FI2010" s="27"/>
      <c r="FJ2010" s="27"/>
      <c r="FK2010" s="27"/>
      <c r="FL2010" s="27"/>
      <c r="FM2010" s="27"/>
      <c r="FN2010" s="27"/>
      <c r="FO2010" s="27"/>
      <c r="FP2010" s="27"/>
      <c r="FQ2010" s="27"/>
      <c r="FR2010" s="27"/>
      <c r="FS2010" s="27"/>
      <c r="FT2010" s="27"/>
      <c r="FU2010" s="27"/>
      <c r="FV2010" s="27"/>
      <c r="FW2010" s="27"/>
      <c r="FX2010" s="27"/>
      <c r="FY2010" s="27"/>
      <c r="FZ2010" s="27"/>
      <c r="GA2010" s="27"/>
      <c r="GB2010" s="27"/>
      <c r="GC2010" s="27"/>
      <c r="GD2010" s="27"/>
      <c r="GE2010" s="27"/>
      <c r="GF2010" s="27"/>
      <c r="GG2010" s="27"/>
      <c r="GH2010" s="27"/>
      <c r="GI2010" s="27"/>
      <c r="GJ2010" s="27"/>
      <c r="GK2010" s="27"/>
      <c r="GL2010" s="27"/>
      <c r="GM2010" s="27"/>
      <c r="GN2010" s="27"/>
      <c r="GO2010" s="27"/>
      <c r="GP2010" s="27"/>
      <c r="GQ2010" s="27"/>
      <c r="GR2010" s="27"/>
      <c r="GS2010" s="27"/>
      <c r="GT2010" s="27"/>
      <c r="GU2010" s="27"/>
      <c r="GV2010" s="27"/>
      <c r="GW2010" s="27"/>
      <c r="GX2010" s="27"/>
      <c r="GY2010" s="27"/>
      <c r="GZ2010" s="27"/>
      <c r="HA2010" s="27"/>
      <c r="HB2010" s="27"/>
      <c r="HC2010" s="27"/>
      <c r="HD2010" s="27"/>
      <c r="HE2010" s="27"/>
      <c r="HF2010" s="27"/>
      <c r="HG2010" s="27"/>
      <c r="HH2010" s="27"/>
      <c r="HI2010" s="27"/>
    </row>
    <row r="2011" spans="1:217" s="13" customFormat="1" x14ac:dyDescent="0.25">
      <c r="A2011" s="25" t="s">
        <v>18</v>
      </c>
      <c r="B2011" s="150">
        <v>44916</v>
      </c>
      <c r="C2011" s="38" t="s">
        <v>3911</v>
      </c>
      <c r="D2011" s="150">
        <v>32091.5</v>
      </c>
      <c r="E2011" s="51" t="s">
        <v>740</v>
      </c>
      <c r="F2011" s="151" t="s">
        <v>4611</v>
      </c>
      <c r="G2011" s="24"/>
      <c r="H2011" s="24"/>
      <c r="I2011" s="24"/>
      <c r="J2011" s="24"/>
      <c r="K2011" s="24"/>
      <c r="L2011" s="24"/>
      <c r="M2011" s="27"/>
      <c r="N2011" s="27"/>
      <c r="O2011" s="27"/>
      <c r="P2011" s="27"/>
      <c r="Q2011" s="27"/>
      <c r="R2011" s="27"/>
      <c r="S2011" s="27"/>
      <c r="T2011" s="27"/>
      <c r="U2011" s="27"/>
      <c r="V2011" s="27"/>
      <c r="W2011" s="27"/>
      <c r="X2011" s="27"/>
      <c r="Y2011" s="27"/>
      <c r="Z2011" s="27"/>
      <c r="AA2011" s="27"/>
      <c r="AB2011" s="27"/>
      <c r="AC2011" s="27"/>
      <c r="AD2011" s="27"/>
      <c r="AE2011" s="27"/>
      <c r="AF2011" s="27"/>
      <c r="AG2011" s="27"/>
      <c r="AH2011" s="27"/>
      <c r="AI2011" s="27"/>
      <c r="AJ2011" s="27"/>
      <c r="AK2011" s="27"/>
      <c r="AL2011" s="27"/>
      <c r="AM2011" s="27"/>
      <c r="AN2011" s="27"/>
      <c r="AO2011" s="27"/>
      <c r="AP2011" s="27"/>
      <c r="AQ2011" s="27"/>
      <c r="AR2011" s="27"/>
      <c r="AS2011" s="27"/>
      <c r="AT2011" s="27"/>
      <c r="AU2011" s="27"/>
      <c r="AV2011" s="27"/>
      <c r="AW2011" s="27"/>
      <c r="AX2011" s="27"/>
      <c r="AY2011" s="27"/>
      <c r="AZ2011" s="27"/>
      <c r="BA2011" s="27"/>
      <c r="BB2011" s="27"/>
      <c r="BC2011" s="27"/>
      <c r="BD2011" s="27"/>
      <c r="BE2011" s="27"/>
      <c r="BF2011" s="27"/>
      <c r="BG2011" s="27"/>
      <c r="BH2011" s="27"/>
      <c r="BI2011" s="27"/>
      <c r="BJ2011" s="27"/>
      <c r="BK2011" s="27"/>
      <c r="BL2011" s="27"/>
      <c r="BM2011" s="27"/>
      <c r="BN2011" s="27"/>
      <c r="BO2011" s="27"/>
      <c r="BP2011" s="27"/>
      <c r="BQ2011" s="27"/>
      <c r="BR2011" s="27"/>
      <c r="BS2011" s="27"/>
      <c r="BT2011" s="27"/>
      <c r="BU2011" s="27"/>
      <c r="BV2011" s="27"/>
      <c r="BW2011" s="27"/>
      <c r="BX2011" s="27"/>
      <c r="BY2011" s="27"/>
      <c r="BZ2011" s="27"/>
      <c r="CA2011" s="27"/>
      <c r="CB2011" s="27"/>
      <c r="CC2011" s="27"/>
      <c r="CD2011" s="27"/>
      <c r="CE2011" s="27"/>
      <c r="CF2011" s="27"/>
      <c r="CG2011" s="27"/>
      <c r="CH2011" s="27"/>
      <c r="CI2011" s="27"/>
      <c r="CJ2011" s="27"/>
      <c r="CK2011" s="27"/>
      <c r="CL2011" s="27"/>
      <c r="CM2011" s="27"/>
      <c r="CN2011" s="27"/>
      <c r="CO2011" s="27"/>
      <c r="CP2011" s="27"/>
      <c r="CQ2011" s="27"/>
      <c r="CR2011" s="27"/>
      <c r="CS2011" s="27"/>
      <c r="CT2011" s="27"/>
      <c r="CU2011" s="27"/>
      <c r="CV2011" s="27"/>
      <c r="CW2011" s="27"/>
      <c r="CX2011" s="27"/>
      <c r="CY2011" s="27"/>
      <c r="CZ2011" s="27"/>
      <c r="DA2011" s="27"/>
      <c r="DB2011" s="27"/>
      <c r="DC2011" s="27"/>
      <c r="DD2011" s="27"/>
      <c r="DE2011" s="27"/>
      <c r="DF2011" s="27"/>
      <c r="DG2011" s="27"/>
      <c r="DH2011" s="27"/>
      <c r="DI2011" s="27"/>
      <c r="DJ2011" s="27"/>
      <c r="DK2011" s="27"/>
      <c r="DL2011" s="27"/>
      <c r="DM2011" s="27"/>
      <c r="DN2011" s="27"/>
      <c r="DO2011" s="27"/>
      <c r="DP2011" s="27"/>
      <c r="DQ2011" s="27"/>
      <c r="DR2011" s="27"/>
      <c r="DS2011" s="27"/>
      <c r="DT2011" s="27"/>
      <c r="DU2011" s="27"/>
      <c r="DV2011" s="27"/>
      <c r="DW2011" s="27"/>
      <c r="DX2011" s="27"/>
      <c r="DY2011" s="27"/>
      <c r="DZ2011" s="27"/>
      <c r="EA2011" s="27"/>
      <c r="EB2011" s="27"/>
      <c r="EC2011" s="27"/>
      <c r="ED2011" s="27"/>
      <c r="EE2011" s="27"/>
      <c r="EF2011" s="27"/>
      <c r="EG2011" s="27"/>
      <c r="EH2011" s="27"/>
      <c r="EI2011" s="27"/>
      <c r="EJ2011" s="27"/>
      <c r="EK2011" s="27"/>
      <c r="EL2011" s="27"/>
      <c r="EM2011" s="27"/>
      <c r="EN2011" s="27"/>
      <c r="EO2011" s="27"/>
      <c r="EP2011" s="27"/>
      <c r="EQ2011" s="27"/>
      <c r="ER2011" s="27"/>
      <c r="ES2011" s="27"/>
      <c r="ET2011" s="27"/>
      <c r="EU2011" s="27"/>
      <c r="EV2011" s="27"/>
      <c r="EW2011" s="27"/>
      <c r="EX2011" s="27"/>
      <c r="EY2011" s="27"/>
      <c r="EZ2011" s="27"/>
      <c r="FA2011" s="27"/>
      <c r="FB2011" s="27"/>
      <c r="FC2011" s="27"/>
      <c r="FD2011" s="27"/>
      <c r="FE2011" s="27"/>
      <c r="FF2011" s="27"/>
      <c r="FG2011" s="27"/>
      <c r="FH2011" s="27"/>
      <c r="FI2011" s="27"/>
      <c r="FJ2011" s="27"/>
      <c r="FK2011" s="27"/>
      <c r="FL2011" s="27"/>
      <c r="FM2011" s="27"/>
      <c r="FN2011" s="27"/>
      <c r="FO2011" s="27"/>
      <c r="FP2011" s="27"/>
      <c r="FQ2011" s="27"/>
      <c r="FR2011" s="27"/>
      <c r="FS2011" s="27"/>
      <c r="FT2011" s="27"/>
      <c r="FU2011" s="27"/>
      <c r="FV2011" s="27"/>
      <c r="FW2011" s="27"/>
      <c r="FX2011" s="27"/>
      <c r="FY2011" s="27"/>
      <c r="FZ2011" s="27"/>
      <c r="GA2011" s="27"/>
      <c r="GB2011" s="27"/>
      <c r="GC2011" s="27"/>
      <c r="GD2011" s="27"/>
      <c r="GE2011" s="27"/>
      <c r="GF2011" s="27"/>
      <c r="GG2011" s="27"/>
      <c r="GH2011" s="27"/>
      <c r="GI2011" s="27"/>
      <c r="GJ2011" s="27"/>
      <c r="GK2011" s="27"/>
      <c r="GL2011" s="27"/>
      <c r="GM2011" s="27"/>
      <c r="GN2011" s="27"/>
      <c r="GO2011" s="27"/>
      <c r="GP2011" s="27"/>
      <c r="GQ2011" s="27"/>
      <c r="GR2011" s="27"/>
      <c r="GS2011" s="27"/>
      <c r="GT2011" s="27"/>
      <c r="GU2011" s="27"/>
      <c r="GV2011" s="27"/>
      <c r="GW2011" s="27"/>
      <c r="GX2011" s="27"/>
      <c r="GY2011" s="27"/>
      <c r="GZ2011" s="27"/>
      <c r="HA2011" s="27"/>
      <c r="HB2011" s="27"/>
      <c r="HC2011" s="27"/>
      <c r="HD2011" s="27"/>
      <c r="HE2011" s="27"/>
      <c r="HF2011" s="27"/>
      <c r="HG2011" s="27"/>
      <c r="HH2011" s="27"/>
      <c r="HI2011" s="27"/>
    </row>
    <row r="2012" spans="1:217" s="13" customFormat="1" ht="30" x14ac:dyDescent="0.25">
      <c r="A2012" s="25" t="s">
        <v>18</v>
      </c>
      <c r="B2012" s="150">
        <v>44916</v>
      </c>
      <c r="C2012" s="38" t="s">
        <v>3912</v>
      </c>
      <c r="D2012" s="150">
        <v>20661.5</v>
      </c>
      <c r="E2012" s="51" t="s">
        <v>740</v>
      </c>
      <c r="F2012" s="151" t="s">
        <v>4612</v>
      </c>
      <c r="G2012" s="24"/>
      <c r="H2012" s="24"/>
      <c r="I2012" s="24"/>
      <c r="J2012" s="24"/>
      <c r="K2012" s="24"/>
      <c r="L2012" s="24"/>
      <c r="M2012" s="27"/>
      <c r="N2012" s="27"/>
      <c r="O2012" s="27"/>
      <c r="P2012" s="27"/>
      <c r="Q2012" s="27"/>
      <c r="R2012" s="27"/>
      <c r="S2012" s="27"/>
      <c r="T2012" s="27"/>
      <c r="U2012" s="27"/>
      <c r="V2012" s="27"/>
      <c r="W2012" s="27"/>
      <c r="X2012" s="27"/>
      <c r="Y2012" s="27"/>
      <c r="Z2012" s="27"/>
      <c r="AA2012" s="27"/>
      <c r="AB2012" s="27"/>
      <c r="AC2012" s="27"/>
      <c r="AD2012" s="27"/>
      <c r="AE2012" s="27"/>
      <c r="AF2012" s="27"/>
      <c r="AG2012" s="27"/>
      <c r="AH2012" s="27"/>
      <c r="AI2012" s="27"/>
      <c r="AJ2012" s="27"/>
      <c r="AK2012" s="27"/>
      <c r="AL2012" s="27"/>
      <c r="AM2012" s="27"/>
      <c r="AN2012" s="27"/>
      <c r="AO2012" s="27"/>
      <c r="AP2012" s="27"/>
      <c r="AQ2012" s="27"/>
      <c r="AR2012" s="27"/>
      <c r="AS2012" s="27"/>
      <c r="AT2012" s="27"/>
      <c r="AU2012" s="27"/>
      <c r="AV2012" s="27"/>
      <c r="AW2012" s="27"/>
      <c r="AX2012" s="27"/>
      <c r="AY2012" s="27"/>
      <c r="AZ2012" s="27"/>
      <c r="BA2012" s="27"/>
      <c r="BB2012" s="27"/>
      <c r="BC2012" s="27"/>
      <c r="BD2012" s="27"/>
      <c r="BE2012" s="27"/>
      <c r="BF2012" s="27"/>
      <c r="BG2012" s="27"/>
      <c r="BH2012" s="27"/>
      <c r="BI2012" s="27"/>
      <c r="BJ2012" s="27"/>
      <c r="BK2012" s="27"/>
      <c r="BL2012" s="27"/>
      <c r="BM2012" s="27"/>
      <c r="BN2012" s="27"/>
      <c r="BO2012" s="27"/>
      <c r="BP2012" s="27"/>
      <c r="BQ2012" s="27"/>
      <c r="BR2012" s="27"/>
      <c r="BS2012" s="27"/>
      <c r="BT2012" s="27"/>
      <c r="BU2012" s="27"/>
      <c r="BV2012" s="27"/>
      <c r="BW2012" s="27"/>
      <c r="BX2012" s="27"/>
      <c r="BY2012" s="27"/>
      <c r="BZ2012" s="27"/>
      <c r="CA2012" s="27"/>
      <c r="CB2012" s="27"/>
      <c r="CC2012" s="27"/>
      <c r="CD2012" s="27"/>
      <c r="CE2012" s="27"/>
      <c r="CF2012" s="27"/>
      <c r="CG2012" s="27"/>
      <c r="CH2012" s="27"/>
      <c r="CI2012" s="27"/>
      <c r="CJ2012" s="27"/>
      <c r="CK2012" s="27"/>
      <c r="CL2012" s="27"/>
      <c r="CM2012" s="27"/>
      <c r="CN2012" s="27"/>
      <c r="CO2012" s="27"/>
      <c r="CP2012" s="27"/>
      <c r="CQ2012" s="27"/>
      <c r="CR2012" s="27"/>
      <c r="CS2012" s="27"/>
      <c r="CT2012" s="27"/>
      <c r="CU2012" s="27"/>
      <c r="CV2012" s="27"/>
      <c r="CW2012" s="27"/>
      <c r="CX2012" s="27"/>
      <c r="CY2012" s="27"/>
      <c r="CZ2012" s="27"/>
      <c r="DA2012" s="27"/>
      <c r="DB2012" s="27"/>
      <c r="DC2012" s="27"/>
      <c r="DD2012" s="27"/>
      <c r="DE2012" s="27"/>
      <c r="DF2012" s="27"/>
      <c r="DG2012" s="27"/>
      <c r="DH2012" s="27"/>
      <c r="DI2012" s="27"/>
      <c r="DJ2012" s="27"/>
      <c r="DK2012" s="27"/>
      <c r="DL2012" s="27"/>
      <c r="DM2012" s="27"/>
      <c r="DN2012" s="27"/>
      <c r="DO2012" s="27"/>
      <c r="DP2012" s="27"/>
      <c r="DQ2012" s="27"/>
      <c r="DR2012" s="27"/>
      <c r="DS2012" s="27"/>
      <c r="DT2012" s="27"/>
      <c r="DU2012" s="27"/>
      <c r="DV2012" s="27"/>
      <c r="DW2012" s="27"/>
      <c r="DX2012" s="27"/>
      <c r="DY2012" s="27"/>
      <c r="DZ2012" s="27"/>
      <c r="EA2012" s="27"/>
      <c r="EB2012" s="27"/>
      <c r="EC2012" s="27"/>
      <c r="ED2012" s="27"/>
      <c r="EE2012" s="27"/>
      <c r="EF2012" s="27"/>
      <c r="EG2012" s="27"/>
      <c r="EH2012" s="27"/>
      <c r="EI2012" s="27"/>
      <c r="EJ2012" s="27"/>
      <c r="EK2012" s="27"/>
      <c r="EL2012" s="27"/>
      <c r="EM2012" s="27"/>
      <c r="EN2012" s="27"/>
      <c r="EO2012" s="27"/>
      <c r="EP2012" s="27"/>
      <c r="EQ2012" s="27"/>
      <c r="ER2012" s="27"/>
      <c r="ES2012" s="27"/>
      <c r="ET2012" s="27"/>
      <c r="EU2012" s="27"/>
      <c r="EV2012" s="27"/>
      <c r="EW2012" s="27"/>
      <c r="EX2012" s="27"/>
      <c r="EY2012" s="27"/>
      <c r="EZ2012" s="27"/>
      <c r="FA2012" s="27"/>
      <c r="FB2012" s="27"/>
      <c r="FC2012" s="27"/>
      <c r="FD2012" s="27"/>
      <c r="FE2012" s="27"/>
      <c r="FF2012" s="27"/>
      <c r="FG2012" s="27"/>
      <c r="FH2012" s="27"/>
      <c r="FI2012" s="27"/>
      <c r="FJ2012" s="27"/>
      <c r="FK2012" s="27"/>
      <c r="FL2012" s="27"/>
      <c r="FM2012" s="27"/>
      <c r="FN2012" s="27"/>
      <c r="FO2012" s="27"/>
      <c r="FP2012" s="27"/>
      <c r="FQ2012" s="27"/>
      <c r="FR2012" s="27"/>
      <c r="FS2012" s="27"/>
      <c r="FT2012" s="27"/>
      <c r="FU2012" s="27"/>
      <c r="FV2012" s="27"/>
      <c r="FW2012" s="27"/>
      <c r="FX2012" s="27"/>
      <c r="FY2012" s="27"/>
      <c r="FZ2012" s="27"/>
      <c r="GA2012" s="27"/>
      <c r="GB2012" s="27"/>
      <c r="GC2012" s="27"/>
      <c r="GD2012" s="27"/>
      <c r="GE2012" s="27"/>
      <c r="GF2012" s="27"/>
      <c r="GG2012" s="27"/>
      <c r="GH2012" s="27"/>
      <c r="GI2012" s="27"/>
      <c r="GJ2012" s="27"/>
      <c r="GK2012" s="27"/>
      <c r="GL2012" s="27"/>
      <c r="GM2012" s="27"/>
      <c r="GN2012" s="27"/>
      <c r="GO2012" s="27"/>
      <c r="GP2012" s="27"/>
      <c r="GQ2012" s="27"/>
      <c r="GR2012" s="27"/>
      <c r="GS2012" s="27"/>
      <c r="GT2012" s="27"/>
      <c r="GU2012" s="27"/>
      <c r="GV2012" s="27"/>
      <c r="GW2012" s="27"/>
      <c r="GX2012" s="27"/>
      <c r="GY2012" s="27"/>
      <c r="GZ2012" s="27"/>
      <c r="HA2012" s="27"/>
      <c r="HB2012" s="27"/>
      <c r="HC2012" s="27"/>
      <c r="HD2012" s="27"/>
      <c r="HE2012" s="27"/>
      <c r="HF2012" s="27"/>
      <c r="HG2012" s="27"/>
      <c r="HH2012" s="27"/>
      <c r="HI2012" s="27"/>
    </row>
    <row r="2013" spans="1:217" s="13" customFormat="1" ht="30" x14ac:dyDescent="0.25">
      <c r="A2013" s="25" t="s">
        <v>18</v>
      </c>
      <c r="B2013" s="150">
        <v>44916</v>
      </c>
      <c r="C2013" s="38" t="s">
        <v>3913</v>
      </c>
      <c r="D2013" s="150">
        <v>21581.5</v>
      </c>
      <c r="E2013" s="51" t="s">
        <v>740</v>
      </c>
      <c r="F2013" s="151" t="s">
        <v>4613</v>
      </c>
      <c r="G2013" s="24"/>
      <c r="H2013" s="24"/>
      <c r="I2013" s="24"/>
      <c r="J2013" s="24"/>
      <c r="K2013" s="24"/>
      <c r="L2013" s="24"/>
      <c r="M2013" s="27"/>
      <c r="N2013" s="27"/>
      <c r="O2013" s="27"/>
      <c r="P2013" s="27"/>
      <c r="Q2013" s="27"/>
      <c r="R2013" s="27"/>
      <c r="S2013" s="27"/>
      <c r="T2013" s="27"/>
      <c r="U2013" s="27"/>
      <c r="V2013" s="27"/>
      <c r="W2013" s="27"/>
      <c r="X2013" s="27"/>
      <c r="Y2013" s="27"/>
      <c r="Z2013" s="27"/>
      <c r="AA2013" s="27"/>
      <c r="AB2013" s="27"/>
      <c r="AC2013" s="27"/>
      <c r="AD2013" s="27"/>
      <c r="AE2013" s="27"/>
      <c r="AF2013" s="27"/>
      <c r="AG2013" s="27"/>
      <c r="AH2013" s="27"/>
      <c r="AI2013" s="27"/>
      <c r="AJ2013" s="27"/>
      <c r="AK2013" s="27"/>
      <c r="AL2013" s="27"/>
      <c r="AM2013" s="27"/>
      <c r="AN2013" s="27"/>
      <c r="AO2013" s="27"/>
      <c r="AP2013" s="27"/>
      <c r="AQ2013" s="27"/>
      <c r="AR2013" s="27"/>
      <c r="AS2013" s="27"/>
      <c r="AT2013" s="27"/>
      <c r="AU2013" s="27"/>
      <c r="AV2013" s="27"/>
      <c r="AW2013" s="27"/>
      <c r="AX2013" s="27"/>
      <c r="AY2013" s="27"/>
      <c r="AZ2013" s="27"/>
      <c r="BA2013" s="27"/>
      <c r="BB2013" s="27"/>
      <c r="BC2013" s="27"/>
      <c r="BD2013" s="27"/>
      <c r="BE2013" s="27"/>
      <c r="BF2013" s="27"/>
      <c r="BG2013" s="27"/>
      <c r="BH2013" s="27"/>
      <c r="BI2013" s="27"/>
      <c r="BJ2013" s="27"/>
      <c r="BK2013" s="27"/>
      <c r="BL2013" s="27"/>
      <c r="BM2013" s="27"/>
      <c r="BN2013" s="27"/>
      <c r="BO2013" s="27"/>
      <c r="BP2013" s="27"/>
      <c r="BQ2013" s="27"/>
      <c r="BR2013" s="27"/>
      <c r="BS2013" s="27"/>
      <c r="BT2013" s="27"/>
      <c r="BU2013" s="27"/>
      <c r="BV2013" s="27"/>
      <c r="BW2013" s="27"/>
      <c r="BX2013" s="27"/>
      <c r="BY2013" s="27"/>
      <c r="BZ2013" s="27"/>
      <c r="CA2013" s="27"/>
      <c r="CB2013" s="27"/>
      <c r="CC2013" s="27"/>
      <c r="CD2013" s="27"/>
      <c r="CE2013" s="27"/>
      <c r="CF2013" s="27"/>
      <c r="CG2013" s="27"/>
      <c r="CH2013" s="27"/>
      <c r="CI2013" s="27"/>
      <c r="CJ2013" s="27"/>
      <c r="CK2013" s="27"/>
      <c r="CL2013" s="27"/>
      <c r="CM2013" s="27"/>
      <c r="CN2013" s="27"/>
      <c r="CO2013" s="27"/>
      <c r="CP2013" s="27"/>
      <c r="CQ2013" s="27"/>
      <c r="CR2013" s="27"/>
      <c r="CS2013" s="27"/>
      <c r="CT2013" s="27"/>
      <c r="CU2013" s="27"/>
      <c r="CV2013" s="27"/>
      <c r="CW2013" s="27"/>
      <c r="CX2013" s="27"/>
      <c r="CY2013" s="27"/>
      <c r="CZ2013" s="27"/>
      <c r="DA2013" s="27"/>
      <c r="DB2013" s="27"/>
      <c r="DC2013" s="27"/>
      <c r="DD2013" s="27"/>
      <c r="DE2013" s="27"/>
      <c r="DF2013" s="27"/>
      <c r="DG2013" s="27"/>
      <c r="DH2013" s="27"/>
      <c r="DI2013" s="27"/>
      <c r="DJ2013" s="27"/>
      <c r="DK2013" s="27"/>
      <c r="DL2013" s="27"/>
      <c r="DM2013" s="27"/>
      <c r="DN2013" s="27"/>
      <c r="DO2013" s="27"/>
      <c r="DP2013" s="27"/>
      <c r="DQ2013" s="27"/>
      <c r="DR2013" s="27"/>
      <c r="DS2013" s="27"/>
      <c r="DT2013" s="27"/>
      <c r="DU2013" s="27"/>
      <c r="DV2013" s="27"/>
      <c r="DW2013" s="27"/>
      <c r="DX2013" s="27"/>
      <c r="DY2013" s="27"/>
      <c r="DZ2013" s="27"/>
      <c r="EA2013" s="27"/>
      <c r="EB2013" s="27"/>
      <c r="EC2013" s="27"/>
      <c r="ED2013" s="27"/>
      <c r="EE2013" s="27"/>
      <c r="EF2013" s="27"/>
      <c r="EG2013" s="27"/>
      <c r="EH2013" s="27"/>
      <c r="EI2013" s="27"/>
      <c r="EJ2013" s="27"/>
      <c r="EK2013" s="27"/>
      <c r="EL2013" s="27"/>
      <c r="EM2013" s="27"/>
      <c r="EN2013" s="27"/>
      <c r="EO2013" s="27"/>
      <c r="EP2013" s="27"/>
      <c r="EQ2013" s="27"/>
      <c r="ER2013" s="27"/>
      <c r="ES2013" s="27"/>
      <c r="ET2013" s="27"/>
      <c r="EU2013" s="27"/>
      <c r="EV2013" s="27"/>
      <c r="EW2013" s="27"/>
      <c r="EX2013" s="27"/>
      <c r="EY2013" s="27"/>
      <c r="EZ2013" s="27"/>
      <c r="FA2013" s="27"/>
      <c r="FB2013" s="27"/>
      <c r="FC2013" s="27"/>
      <c r="FD2013" s="27"/>
      <c r="FE2013" s="27"/>
      <c r="FF2013" s="27"/>
      <c r="FG2013" s="27"/>
      <c r="FH2013" s="27"/>
      <c r="FI2013" s="27"/>
      <c r="FJ2013" s="27"/>
      <c r="FK2013" s="27"/>
      <c r="FL2013" s="27"/>
      <c r="FM2013" s="27"/>
      <c r="FN2013" s="27"/>
      <c r="FO2013" s="27"/>
      <c r="FP2013" s="27"/>
      <c r="FQ2013" s="27"/>
      <c r="FR2013" s="27"/>
      <c r="FS2013" s="27"/>
      <c r="FT2013" s="27"/>
      <c r="FU2013" s="27"/>
      <c r="FV2013" s="27"/>
      <c r="FW2013" s="27"/>
      <c r="FX2013" s="27"/>
      <c r="FY2013" s="27"/>
      <c r="FZ2013" s="27"/>
      <c r="GA2013" s="27"/>
      <c r="GB2013" s="27"/>
      <c r="GC2013" s="27"/>
      <c r="GD2013" s="27"/>
      <c r="GE2013" s="27"/>
      <c r="GF2013" s="27"/>
      <c r="GG2013" s="27"/>
      <c r="GH2013" s="27"/>
      <c r="GI2013" s="27"/>
      <c r="GJ2013" s="27"/>
      <c r="GK2013" s="27"/>
      <c r="GL2013" s="27"/>
      <c r="GM2013" s="27"/>
      <c r="GN2013" s="27"/>
      <c r="GO2013" s="27"/>
      <c r="GP2013" s="27"/>
      <c r="GQ2013" s="27"/>
      <c r="GR2013" s="27"/>
      <c r="GS2013" s="27"/>
      <c r="GT2013" s="27"/>
      <c r="GU2013" s="27"/>
      <c r="GV2013" s="27"/>
      <c r="GW2013" s="27"/>
      <c r="GX2013" s="27"/>
      <c r="GY2013" s="27"/>
      <c r="GZ2013" s="27"/>
      <c r="HA2013" s="27"/>
      <c r="HB2013" s="27"/>
      <c r="HC2013" s="27"/>
      <c r="HD2013" s="27"/>
      <c r="HE2013" s="27"/>
      <c r="HF2013" s="27"/>
      <c r="HG2013" s="27"/>
      <c r="HH2013" s="27"/>
      <c r="HI2013" s="27"/>
    </row>
    <row r="2014" spans="1:217" s="13" customFormat="1" ht="30" x14ac:dyDescent="0.25">
      <c r="A2014" s="25" t="s">
        <v>18</v>
      </c>
      <c r="B2014" s="150">
        <v>44916</v>
      </c>
      <c r="C2014" s="38" t="s">
        <v>3914</v>
      </c>
      <c r="D2014" s="150">
        <v>34788.5</v>
      </c>
      <c r="E2014" s="51" t="s">
        <v>740</v>
      </c>
      <c r="F2014" s="151" t="s">
        <v>4614</v>
      </c>
      <c r="G2014" s="24"/>
      <c r="H2014" s="24"/>
      <c r="I2014" s="24"/>
      <c r="J2014" s="24"/>
      <c r="K2014" s="24"/>
      <c r="L2014" s="24"/>
      <c r="M2014" s="27"/>
      <c r="N2014" s="27"/>
      <c r="O2014" s="27"/>
      <c r="P2014" s="27"/>
      <c r="Q2014" s="27"/>
      <c r="R2014" s="27"/>
      <c r="S2014" s="27"/>
      <c r="T2014" s="27"/>
      <c r="U2014" s="27"/>
      <c r="V2014" s="27"/>
      <c r="W2014" s="27"/>
      <c r="X2014" s="27"/>
      <c r="Y2014" s="27"/>
      <c r="Z2014" s="27"/>
      <c r="AA2014" s="27"/>
      <c r="AB2014" s="27"/>
      <c r="AC2014" s="27"/>
      <c r="AD2014" s="27"/>
      <c r="AE2014" s="27"/>
      <c r="AF2014" s="27"/>
      <c r="AG2014" s="27"/>
      <c r="AH2014" s="27"/>
      <c r="AI2014" s="27"/>
      <c r="AJ2014" s="27"/>
      <c r="AK2014" s="27"/>
      <c r="AL2014" s="27"/>
      <c r="AM2014" s="27"/>
      <c r="AN2014" s="27"/>
      <c r="AO2014" s="27"/>
      <c r="AP2014" s="27"/>
      <c r="AQ2014" s="27"/>
      <c r="AR2014" s="27"/>
      <c r="AS2014" s="27"/>
      <c r="AT2014" s="27"/>
      <c r="AU2014" s="27"/>
      <c r="AV2014" s="27"/>
      <c r="AW2014" s="27"/>
      <c r="AX2014" s="27"/>
      <c r="AY2014" s="27"/>
      <c r="AZ2014" s="27"/>
      <c r="BA2014" s="27"/>
      <c r="BB2014" s="27"/>
      <c r="BC2014" s="27"/>
      <c r="BD2014" s="27"/>
      <c r="BE2014" s="27"/>
      <c r="BF2014" s="27"/>
      <c r="BG2014" s="27"/>
      <c r="BH2014" s="27"/>
      <c r="BI2014" s="27"/>
      <c r="BJ2014" s="27"/>
      <c r="BK2014" s="27"/>
      <c r="BL2014" s="27"/>
      <c r="BM2014" s="27"/>
      <c r="BN2014" s="27"/>
      <c r="BO2014" s="27"/>
      <c r="BP2014" s="27"/>
      <c r="BQ2014" s="27"/>
      <c r="BR2014" s="27"/>
      <c r="BS2014" s="27"/>
      <c r="BT2014" s="27"/>
      <c r="BU2014" s="27"/>
      <c r="BV2014" s="27"/>
      <c r="BW2014" s="27"/>
      <c r="BX2014" s="27"/>
      <c r="BY2014" s="27"/>
      <c r="BZ2014" s="27"/>
      <c r="CA2014" s="27"/>
      <c r="CB2014" s="27"/>
      <c r="CC2014" s="27"/>
      <c r="CD2014" s="27"/>
      <c r="CE2014" s="27"/>
      <c r="CF2014" s="27"/>
      <c r="CG2014" s="27"/>
      <c r="CH2014" s="27"/>
      <c r="CI2014" s="27"/>
      <c r="CJ2014" s="27"/>
      <c r="CK2014" s="27"/>
      <c r="CL2014" s="27"/>
      <c r="CM2014" s="27"/>
      <c r="CN2014" s="27"/>
      <c r="CO2014" s="27"/>
      <c r="CP2014" s="27"/>
      <c r="CQ2014" s="27"/>
      <c r="CR2014" s="27"/>
      <c r="CS2014" s="27"/>
      <c r="CT2014" s="27"/>
      <c r="CU2014" s="27"/>
      <c r="CV2014" s="27"/>
      <c r="CW2014" s="27"/>
      <c r="CX2014" s="27"/>
      <c r="CY2014" s="27"/>
      <c r="CZ2014" s="27"/>
      <c r="DA2014" s="27"/>
      <c r="DB2014" s="27"/>
      <c r="DC2014" s="27"/>
      <c r="DD2014" s="27"/>
      <c r="DE2014" s="27"/>
      <c r="DF2014" s="27"/>
      <c r="DG2014" s="27"/>
      <c r="DH2014" s="27"/>
      <c r="DI2014" s="27"/>
      <c r="DJ2014" s="27"/>
      <c r="DK2014" s="27"/>
      <c r="DL2014" s="27"/>
      <c r="DM2014" s="27"/>
      <c r="DN2014" s="27"/>
      <c r="DO2014" s="27"/>
      <c r="DP2014" s="27"/>
      <c r="DQ2014" s="27"/>
      <c r="DR2014" s="27"/>
      <c r="DS2014" s="27"/>
      <c r="DT2014" s="27"/>
      <c r="DU2014" s="27"/>
      <c r="DV2014" s="27"/>
      <c r="DW2014" s="27"/>
      <c r="DX2014" s="27"/>
      <c r="DY2014" s="27"/>
      <c r="DZ2014" s="27"/>
      <c r="EA2014" s="27"/>
      <c r="EB2014" s="27"/>
      <c r="EC2014" s="27"/>
      <c r="ED2014" s="27"/>
      <c r="EE2014" s="27"/>
      <c r="EF2014" s="27"/>
      <c r="EG2014" s="27"/>
      <c r="EH2014" s="27"/>
      <c r="EI2014" s="27"/>
      <c r="EJ2014" s="27"/>
      <c r="EK2014" s="27"/>
      <c r="EL2014" s="27"/>
      <c r="EM2014" s="27"/>
      <c r="EN2014" s="27"/>
      <c r="EO2014" s="27"/>
      <c r="EP2014" s="27"/>
      <c r="EQ2014" s="27"/>
      <c r="ER2014" s="27"/>
      <c r="ES2014" s="27"/>
      <c r="ET2014" s="27"/>
      <c r="EU2014" s="27"/>
      <c r="EV2014" s="27"/>
      <c r="EW2014" s="27"/>
      <c r="EX2014" s="27"/>
      <c r="EY2014" s="27"/>
      <c r="EZ2014" s="27"/>
      <c r="FA2014" s="27"/>
      <c r="FB2014" s="27"/>
      <c r="FC2014" s="27"/>
      <c r="FD2014" s="27"/>
      <c r="FE2014" s="27"/>
      <c r="FF2014" s="27"/>
      <c r="FG2014" s="27"/>
      <c r="FH2014" s="27"/>
      <c r="FI2014" s="27"/>
      <c r="FJ2014" s="27"/>
      <c r="FK2014" s="27"/>
      <c r="FL2014" s="27"/>
      <c r="FM2014" s="27"/>
      <c r="FN2014" s="27"/>
      <c r="FO2014" s="27"/>
      <c r="FP2014" s="27"/>
      <c r="FQ2014" s="27"/>
      <c r="FR2014" s="27"/>
      <c r="FS2014" s="27"/>
      <c r="FT2014" s="27"/>
      <c r="FU2014" s="27"/>
      <c r="FV2014" s="27"/>
      <c r="FW2014" s="27"/>
      <c r="FX2014" s="27"/>
      <c r="FY2014" s="27"/>
      <c r="FZ2014" s="27"/>
      <c r="GA2014" s="27"/>
      <c r="GB2014" s="27"/>
      <c r="GC2014" s="27"/>
      <c r="GD2014" s="27"/>
      <c r="GE2014" s="27"/>
      <c r="GF2014" s="27"/>
      <c r="GG2014" s="27"/>
      <c r="GH2014" s="27"/>
      <c r="GI2014" s="27"/>
      <c r="GJ2014" s="27"/>
      <c r="GK2014" s="27"/>
      <c r="GL2014" s="27"/>
      <c r="GM2014" s="27"/>
      <c r="GN2014" s="27"/>
      <c r="GO2014" s="27"/>
      <c r="GP2014" s="27"/>
      <c r="GQ2014" s="27"/>
      <c r="GR2014" s="27"/>
      <c r="GS2014" s="27"/>
      <c r="GT2014" s="27"/>
      <c r="GU2014" s="27"/>
      <c r="GV2014" s="27"/>
      <c r="GW2014" s="27"/>
      <c r="GX2014" s="27"/>
      <c r="GY2014" s="27"/>
      <c r="GZ2014" s="27"/>
      <c r="HA2014" s="27"/>
      <c r="HB2014" s="27"/>
      <c r="HC2014" s="27"/>
      <c r="HD2014" s="27"/>
      <c r="HE2014" s="27"/>
      <c r="HF2014" s="27"/>
      <c r="HG2014" s="27"/>
      <c r="HH2014" s="27"/>
      <c r="HI2014" s="27"/>
    </row>
    <row r="2015" spans="1:217" s="13" customFormat="1" ht="30" x14ac:dyDescent="0.25">
      <c r="A2015" s="39" t="s">
        <v>18</v>
      </c>
      <c r="B2015" s="56">
        <v>45127</v>
      </c>
      <c r="C2015" s="148" t="s">
        <v>3915</v>
      </c>
      <c r="D2015" s="56">
        <v>32771</v>
      </c>
      <c r="E2015" s="23" t="s">
        <v>751</v>
      </c>
      <c r="F2015" s="148" t="s">
        <v>3916</v>
      </c>
      <c r="G2015" s="24"/>
      <c r="H2015" s="24"/>
      <c r="I2015" s="24"/>
      <c r="J2015" s="24"/>
      <c r="K2015" s="24"/>
      <c r="L2015" s="24"/>
      <c r="M2015" s="27"/>
      <c r="N2015" s="27"/>
      <c r="O2015" s="27"/>
      <c r="P2015" s="27"/>
      <c r="Q2015" s="27"/>
      <c r="R2015" s="27"/>
      <c r="S2015" s="27"/>
      <c r="T2015" s="27"/>
      <c r="U2015" s="27"/>
      <c r="V2015" s="27"/>
      <c r="W2015" s="27"/>
      <c r="X2015" s="27"/>
      <c r="Y2015" s="27"/>
      <c r="Z2015" s="27"/>
      <c r="AA2015" s="27"/>
      <c r="AB2015" s="27"/>
      <c r="AC2015" s="27"/>
      <c r="AD2015" s="27"/>
      <c r="AE2015" s="27"/>
      <c r="AF2015" s="27"/>
      <c r="AG2015" s="27"/>
      <c r="AH2015" s="27"/>
      <c r="AI2015" s="27"/>
      <c r="AJ2015" s="27"/>
      <c r="AK2015" s="27"/>
      <c r="AL2015" s="27"/>
      <c r="AM2015" s="27"/>
      <c r="AN2015" s="27"/>
      <c r="AO2015" s="27"/>
      <c r="AP2015" s="27"/>
      <c r="AQ2015" s="27"/>
      <c r="AR2015" s="27"/>
      <c r="AS2015" s="27"/>
      <c r="AT2015" s="27"/>
      <c r="AU2015" s="27"/>
      <c r="AV2015" s="27"/>
      <c r="AW2015" s="27"/>
      <c r="AX2015" s="27"/>
      <c r="AY2015" s="27"/>
      <c r="AZ2015" s="27"/>
      <c r="BA2015" s="27"/>
      <c r="BB2015" s="27"/>
      <c r="BC2015" s="27"/>
      <c r="BD2015" s="27"/>
      <c r="BE2015" s="27"/>
      <c r="BF2015" s="27"/>
      <c r="BG2015" s="27"/>
      <c r="BH2015" s="27"/>
      <c r="BI2015" s="27"/>
      <c r="BJ2015" s="27"/>
      <c r="BK2015" s="27"/>
      <c r="BL2015" s="27"/>
      <c r="BM2015" s="27"/>
      <c r="BN2015" s="27"/>
      <c r="BO2015" s="27"/>
      <c r="BP2015" s="27"/>
      <c r="BQ2015" s="27"/>
      <c r="BR2015" s="27"/>
      <c r="BS2015" s="27"/>
      <c r="BT2015" s="27"/>
      <c r="BU2015" s="27"/>
      <c r="BV2015" s="27"/>
      <c r="BW2015" s="27"/>
      <c r="BX2015" s="27"/>
      <c r="BY2015" s="27"/>
      <c r="BZ2015" s="27"/>
      <c r="CA2015" s="27"/>
      <c r="CB2015" s="27"/>
      <c r="CC2015" s="27"/>
      <c r="CD2015" s="27"/>
      <c r="CE2015" s="27"/>
      <c r="CF2015" s="27"/>
      <c r="CG2015" s="27"/>
      <c r="CH2015" s="27"/>
      <c r="CI2015" s="27"/>
      <c r="CJ2015" s="27"/>
      <c r="CK2015" s="27"/>
      <c r="CL2015" s="27"/>
      <c r="CM2015" s="27"/>
      <c r="CN2015" s="27"/>
      <c r="CO2015" s="27"/>
      <c r="CP2015" s="27"/>
      <c r="CQ2015" s="27"/>
      <c r="CR2015" s="27"/>
      <c r="CS2015" s="27"/>
      <c r="CT2015" s="27"/>
      <c r="CU2015" s="27"/>
      <c r="CV2015" s="27"/>
      <c r="CW2015" s="27"/>
      <c r="CX2015" s="27"/>
      <c r="CY2015" s="27"/>
      <c r="CZ2015" s="27"/>
      <c r="DA2015" s="27"/>
      <c r="DB2015" s="27"/>
      <c r="DC2015" s="27"/>
      <c r="DD2015" s="27"/>
      <c r="DE2015" s="27"/>
      <c r="DF2015" s="27"/>
      <c r="DG2015" s="27"/>
      <c r="DH2015" s="27"/>
      <c r="DI2015" s="27"/>
      <c r="DJ2015" s="27"/>
      <c r="DK2015" s="27"/>
      <c r="DL2015" s="27"/>
      <c r="DM2015" s="27"/>
      <c r="DN2015" s="27"/>
      <c r="DO2015" s="27"/>
      <c r="DP2015" s="27"/>
      <c r="DQ2015" s="27"/>
      <c r="DR2015" s="27"/>
      <c r="DS2015" s="27"/>
      <c r="DT2015" s="27"/>
      <c r="DU2015" s="27"/>
      <c r="DV2015" s="27"/>
      <c r="DW2015" s="27"/>
      <c r="DX2015" s="27"/>
      <c r="DY2015" s="27"/>
      <c r="DZ2015" s="27"/>
      <c r="EA2015" s="27"/>
      <c r="EB2015" s="27"/>
      <c r="EC2015" s="27"/>
      <c r="ED2015" s="27"/>
      <c r="EE2015" s="27"/>
      <c r="EF2015" s="27"/>
      <c r="EG2015" s="27"/>
      <c r="EH2015" s="27"/>
      <c r="EI2015" s="27"/>
      <c r="EJ2015" s="27"/>
      <c r="EK2015" s="27"/>
      <c r="EL2015" s="27"/>
      <c r="EM2015" s="27"/>
      <c r="EN2015" s="27"/>
      <c r="EO2015" s="27"/>
      <c r="EP2015" s="27"/>
      <c r="EQ2015" s="27"/>
      <c r="ER2015" s="27"/>
      <c r="ES2015" s="27"/>
      <c r="ET2015" s="27"/>
      <c r="EU2015" s="27"/>
      <c r="EV2015" s="27"/>
      <c r="EW2015" s="27"/>
      <c r="EX2015" s="27"/>
      <c r="EY2015" s="27"/>
      <c r="EZ2015" s="27"/>
      <c r="FA2015" s="27"/>
      <c r="FB2015" s="27"/>
      <c r="FC2015" s="27"/>
      <c r="FD2015" s="27"/>
      <c r="FE2015" s="27"/>
      <c r="FF2015" s="27"/>
      <c r="FG2015" s="27"/>
      <c r="FH2015" s="27"/>
      <c r="FI2015" s="27"/>
      <c r="FJ2015" s="27"/>
      <c r="FK2015" s="27"/>
      <c r="FL2015" s="27"/>
      <c r="FM2015" s="27"/>
      <c r="FN2015" s="27"/>
      <c r="FO2015" s="27"/>
      <c r="FP2015" s="27"/>
      <c r="FQ2015" s="27"/>
      <c r="FR2015" s="27"/>
      <c r="FS2015" s="27"/>
      <c r="FT2015" s="27"/>
      <c r="FU2015" s="27"/>
      <c r="FV2015" s="27"/>
      <c r="FW2015" s="27"/>
      <c r="FX2015" s="27"/>
      <c r="FY2015" s="27"/>
      <c r="FZ2015" s="27"/>
      <c r="GA2015" s="27"/>
      <c r="GB2015" s="27"/>
      <c r="GC2015" s="27"/>
      <c r="GD2015" s="27"/>
      <c r="GE2015" s="27"/>
      <c r="GF2015" s="27"/>
      <c r="GG2015" s="27"/>
      <c r="GH2015" s="27"/>
      <c r="GI2015" s="27"/>
      <c r="GJ2015" s="27"/>
      <c r="GK2015" s="27"/>
      <c r="GL2015" s="27"/>
      <c r="GM2015" s="27"/>
      <c r="GN2015" s="27"/>
      <c r="GO2015" s="27"/>
      <c r="GP2015" s="27"/>
      <c r="GQ2015" s="27"/>
      <c r="GR2015" s="27"/>
      <c r="GS2015" s="27"/>
      <c r="GT2015" s="27"/>
      <c r="GU2015" s="27"/>
      <c r="GV2015" s="27"/>
      <c r="GW2015" s="27"/>
      <c r="GX2015" s="27"/>
      <c r="GY2015" s="27"/>
      <c r="GZ2015" s="27"/>
      <c r="HA2015" s="27"/>
      <c r="HB2015" s="27"/>
      <c r="HC2015" s="27"/>
      <c r="HD2015" s="27"/>
      <c r="HE2015" s="27"/>
      <c r="HF2015" s="27"/>
      <c r="HG2015" s="27"/>
      <c r="HH2015" s="27"/>
      <c r="HI2015" s="27"/>
    </row>
    <row r="2016" spans="1:217" s="13" customFormat="1" ht="45" x14ac:dyDescent="0.25">
      <c r="A2016" s="25" t="s">
        <v>18</v>
      </c>
      <c r="B2016" s="141">
        <v>45127</v>
      </c>
      <c r="C2016" s="38" t="s">
        <v>3917</v>
      </c>
      <c r="D2016" s="150">
        <v>21652</v>
      </c>
      <c r="E2016" s="51" t="s">
        <v>740</v>
      </c>
      <c r="F2016" s="38" t="s">
        <v>3918</v>
      </c>
      <c r="G2016" s="24"/>
      <c r="H2016" s="24"/>
      <c r="I2016" s="24"/>
      <c r="J2016" s="24"/>
      <c r="K2016" s="24"/>
      <c r="L2016" s="24"/>
      <c r="M2016" s="27"/>
      <c r="N2016" s="27"/>
      <c r="O2016" s="27"/>
      <c r="P2016" s="27"/>
      <c r="Q2016" s="27"/>
      <c r="R2016" s="27"/>
      <c r="S2016" s="27"/>
      <c r="T2016" s="27"/>
      <c r="U2016" s="27"/>
      <c r="V2016" s="27"/>
      <c r="W2016" s="27"/>
      <c r="X2016" s="27"/>
      <c r="Y2016" s="27"/>
      <c r="Z2016" s="27"/>
      <c r="AA2016" s="27"/>
      <c r="AB2016" s="27"/>
      <c r="AC2016" s="27"/>
      <c r="AD2016" s="27"/>
      <c r="AE2016" s="27"/>
      <c r="AF2016" s="27"/>
      <c r="AG2016" s="27"/>
      <c r="AH2016" s="27"/>
      <c r="AI2016" s="27"/>
      <c r="AJ2016" s="27"/>
      <c r="AK2016" s="27"/>
      <c r="AL2016" s="27"/>
      <c r="AM2016" s="27"/>
      <c r="AN2016" s="27"/>
      <c r="AO2016" s="27"/>
      <c r="AP2016" s="27"/>
      <c r="AQ2016" s="27"/>
      <c r="AR2016" s="27"/>
      <c r="AS2016" s="27"/>
      <c r="AT2016" s="27"/>
      <c r="AU2016" s="27"/>
      <c r="AV2016" s="27"/>
      <c r="AW2016" s="27"/>
      <c r="AX2016" s="27"/>
      <c r="AY2016" s="27"/>
      <c r="AZ2016" s="27"/>
      <c r="BA2016" s="27"/>
      <c r="BB2016" s="27"/>
      <c r="BC2016" s="27"/>
      <c r="BD2016" s="27"/>
      <c r="BE2016" s="27"/>
      <c r="BF2016" s="27"/>
      <c r="BG2016" s="27"/>
      <c r="BH2016" s="27"/>
      <c r="BI2016" s="27"/>
      <c r="BJ2016" s="27"/>
      <c r="BK2016" s="27"/>
      <c r="BL2016" s="27"/>
      <c r="BM2016" s="27"/>
      <c r="BN2016" s="27"/>
      <c r="BO2016" s="27"/>
      <c r="BP2016" s="27"/>
      <c r="BQ2016" s="27"/>
      <c r="BR2016" s="27"/>
      <c r="BS2016" s="27"/>
      <c r="BT2016" s="27"/>
      <c r="BU2016" s="27"/>
      <c r="BV2016" s="27"/>
      <c r="BW2016" s="27"/>
      <c r="BX2016" s="27"/>
      <c r="BY2016" s="27"/>
      <c r="BZ2016" s="27"/>
      <c r="CA2016" s="27"/>
      <c r="CB2016" s="27"/>
      <c r="CC2016" s="27"/>
      <c r="CD2016" s="27"/>
      <c r="CE2016" s="27"/>
      <c r="CF2016" s="27"/>
      <c r="CG2016" s="27"/>
      <c r="CH2016" s="27"/>
      <c r="CI2016" s="27"/>
      <c r="CJ2016" s="27"/>
      <c r="CK2016" s="27"/>
      <c r="CL2016" s="27"/>
      <c r="CM2016" s="27"/>
      <c r="CN2016" s="27"/>
      <c r="CO2016" s="27"/>
      <c r="CP2016" s="27"/>
      <c r="CQ2016" s="27"/>
      <c r="CR2016" s="27"/>
      <c r="CS2016" s="27"/>
      <c r="CT2016" s="27"/>
      <c r="CU2016" s="27"/>
      <c r="CV2016" s="27"/>
      <c r="CW2016" s="27"/>
      <c r="CX2016" s="27"/>
      <c r="CY2016" s="27"/>
      <c r="CZ2016" s="27"/>
      <c r="DA2016" s="27"/>
      <c r="DB2016" s="27"/>
      <c r="DC2016" s="27"/>
      <c r="DD2016" s="27"/>
      <c r="DE2016" s="27"/>
      <c r="DF2016" s="27"/>
      <c r="DG2016" s="27"/>
      <c r="DH2016" s="27"/>
      <c r="DI2016" s="27"/>
      <c r="DJ2016" s="27"/>
      <c r="DK2016" s="27"/>
      <c r="DL2016" s="27"/>
      <c r="DM2016" s="27"/>
      <c r="DN2016" s="27"/>
      <c r="DO2016" s="27"/>
      <c r="DP2016" s="27"/>
      <c r="DQ2016" s="27"/>
      <c r="DR2016" s="27"/>
      <c r="DS2016" s="27"/>
      <c r="DT2016" s="27"/>
      <c r="DU2016" s="27"/>
      <c r="DV2016" s="27"/>
      <c r="DW2016" s="27"/>
      <c r="DX2016" s="27"/>
      <c r="DY2016" s="27"/>
      <c r="DZ2016" s="27"/>
      <c r="EA2016" s="27"/>
      <c r="EB2016" s="27"/>
      <c r="EC2016" s="27"/>
      <c r="ED2016" s="27"/>
      <c r="EE2016" s="27"/>
      <c r="EF2016" s="27"/>
      <c r="EG2016" s="27"/>
      <c r="EH2016" s="27"/>
      <c r="EI2016" s="27"/>
      <c r="EJ2016" s="27"/>
      <c r="EK2016" s="27"/>
      <c r="EL2016" s="27"/>
      <c r="EM2016" s="27"/>
      <c r="EN2016" s="27"/>
      <c r="EO2016" s="27"/>
      <c r="EP2016" s="27"/>
      <c r="EQ2016" s="27"/>
      <c r="ER2016" s="27"/>
      <c r="ES2016" s="27"/>
      <c r="ET2016" s="27"/>
      <c r="EU2016" s="27"/>
      <c r="EV2016" s="27"/>
      <c r="EW2016" s="27"/>
      <c r="EX2016" s="27"/>
      <c r="EY2016" s="27"/>
      <c r="EZ2016" s="27"/>
      <c r="FA2016" s="27"/>
      <c r="FB2016" s="27"/>
      <c r="FC2016" s="27"/>
      <c r="FD2016" s="27"/>
      <c r="FE2016" s="27"/>
      <c r="FF2016" s="27"/>
      <c r="FG2016" s="27"/>
      <c r="FH2016" s="27"/>
      <c r="FI2016" s="27"/>
      <c r="FJ2016" s="27"/>
      <c r="FK2016" s="27"/>
      <c r="FL2016" s="27"/>
      <c r="FM2016" s="27"/>
      <c r="FN2016" s="27"/>
      <c r="FO2016" s="27"/>
      <c r="FP2016" s="27"/>
      <c r="FQ2016" s="27"/>
      <c r="FR2016" s="27"/>
      <c r="FS2016" s="27"/>
      <c r="FT2016" s="27"/>
      <c r="FU2016" s="27"/>
      <c r="FV2016" s="27"/>
      <c r="FW2016" s="27"/>
      <c r="FX2016" s="27"/>
      <c r="FY2016" s="27"/>
      <c r="FZ2016" s="27"/>
      <c r="GA2016" s="27"/>
      <c r="GB2016" s="27"/>
      <c r="GC2016" s="27"/>
      <c r="GD2016" s="27"/>
      <c r="GE2016" s="27"/>
      <c r="GF2016" s="27"/>
      <c r="GG2016" s="27"/>
      <c r="GH2016" s="27"/>
      <c r="GI2016" s="27"/>
      <c r="GJ2016" s="27"/>
      <c r="GK2016" s="27"/>
      <c r="GL2016" s="27"/>
      <c r="GM2016" s="27"/>
      <c r="GN2016" s="27"/>
      <c r="GO2016" s="27"/>
      <c r="GP2016" s="27"/>
      <c r="GQ2016" s="27"/>
      <c r="GR2016" s="27"/>
      <c r="GS2016" s="27"/>
      <c r="GT2016" s="27"/>
      <c r="GU2016" s="27"/>
      <c r="GV2016" s="27"/>
      <c r="GW2016" s="27"/>
      <c r="GX2016" s="27"/>
      <c r="GY2016" s="27"/>
      <c r="GZ2016" s="27"/>
      <c r="HA2016" s="27"/>
      <c r="HB2016" s="27"/>
      <c r="HC2016" s="27"/>
      <c r="HD2016" s="27"/>
      <c r="HE2016" s="27"/>
      <c r="HF2016" s="27"/>
      <c r="HG2016" s="27"/>
      <c r="HH2016" s="27"/>
      <c r="HI2016" s="27"/>
    </row>
    <row r="2017" spans="1:217" s="13" customFormat="1" ht="45" x14ac:dyDescent="0.25">
      <c r="A2017" s="25" t="s">
        <v>18</v>
      </c>
      <c r="B2017" s="141">
        <v>45127</v>
      </c>
      <c r="C2017" s="38" t="s">
        <v>3919</v>
      </c>
      <c r="D2017" s="150">
        <v>23645</v>
      </c>
      <c r="E2017" s="51" t="s">
        <v>740</v>
      </c>
      <c r="F2017" s="38" t="s">
        <v>3920</v>
      </c>
      <c r="G2017" s="24"/>
      <c r="H2017" s="24"/>
      <c r="I2017" s="24"/>
      <c r="J2017" s="24"/>
      <c r="K2017" s="24"/>
      <c r="L2017" s="24"/>
      <c r="M2017" s="27"/>
      <c r="N2017" s="27"/>
      <c r="O2017" s="27"/>
      <c r="P2017" s="27"/>
      <c r="Q2017" s="27"/>
      <c r="R2017" s="27"/>
      <c r="S2017" s="27"/>
      <c r="T2017" s="27"/>
      <c r="U2017" s="27"/>
      <c r="V2017" s="27"/>
      <c r="W2017" s="27"/>
      <c r="X2017" s="27"/>
      <c r="Y2017" s="27"/>
      <c r="Z2017" s="27"/>
      <c r="AA2017" s="27"/>
      <c r="AB2017" s="27"/>
      <c r="AC2017" s="27"/>
      <c r="AD2017" s="27"/>
      <c r="AE2017" s="27"/>
      <c r="AF2017" s="27"/>
      <c r="AG2017" s="27"/>
      <c r="AH2017" s="27"/>
      <c r="AI2017" s="27"/>
      <c r="AJ2017" s="27"/>
      <c r="AK2017" s="27"/>
      <c r="AL2017" s="27"/>
      <c r="AM2017" s="27"/>
      <c r="AN2017" s="27"/>
      <c r="AO2017" s="27"/>
      <c r="AP2017" s="27"/>
      <c r="AQ2017" s="27"/>
      <c r="AR2017" s="27"/>
      <c r="AS2017" s="27"/>
      <c r="AT2017" s="27"/>
      <c r="AU2017" s="27"/>
      <c r="AV2017" s="27"/>
      <c r="AW2017" s="27"/>
      <c r="AX2017" s="27"/>
      <c r="AY2017" s="27"/>
      <c r="AZ2017" s="27"/>
      <c r="BA2017" s="27"/>
      <c r="BB2017" s="27"/>
      <c r="BC2017" s="27"/>
      <c r="BD2017" s="27"/>
      <c r="BE2017" s="27"/>
      <c r="BF2017" s="27"/>
      <c r="BG2017" s="27"/>
      <c r="BH2017" s="27"/>
      <c r="BI2017" s="27"/>
      <c r="BJ2017" s="27"/>
      <c r="BK2017" s="27"/>
      <c r="BL2017" s="27"/>
      <c r="BM2017" s="27"/>
      <c r="BN2017" s="27"/>
      <c r="BO2017" s="27"/>
      <c r="BP2017" s="27"/>
      <c r="BQ2017" s="27"/>
      <c r="BR2017" s="27"/>
      <c r="BS2017" s="27"/>
      <c r="BT2017" s="27"/>
      <c r="BU2017" s="27"/>
      <c r="BV2017" s="27"/>
      <c r="BW2017" s="27"/>
      <c r="BX2017" s="27"/>
      <c r="BY2017" s="27"/>
      <c r="BZ2017" s="27"/>
      <c r="CA2017" s="27"/>
      <c r="CB2017" s="27"/>
      <c r="CC2017" s="27"/>
      <c r="CD2017" s="27"/>
      <c r="CE2017" s="27"/>
      <c r="CF2017" s="27"/>
      <c r="CG2017" s="27"/>
      <c r="CH2017" s="27"/>
      <c r="CI2017" s="27"/>
      <c r="CJ2017" s="27"/>
      <c r="CK2017" s="27"/>
      <c r="CL2017" s="27"/>
      <c r="CM2017" s="27"/>
      <c r="CN2017" s="27"/>
      <c r="CO2017" s="27"/>
      <c r="CP2017" s="27"/>
      <c r="CQ2017" s="27"/>
      <c r="CR2017" s="27"/>
      <c r="CS2017" s="27"/>
      <c r="CT2017" s="27"/>
      <c r="CU2017" s="27"/>
      <c r="CV2017" s="27"/>
      <c r="CW2017" s="27"/>
      <c r="CX2017" s="27"/>
      <c r="CY2017" s="27"/>
      <c r="CZ2017" s="27"/>
      <c r="DA2017" s="27"/>
      <c r="DB2017" s="27"/>
      <c r="DC2017" s="27"/>
      <c r="DD2017" s="27"/>
      <c r="DE2017" s="27"/>
      <c r="DF2017" s="27"/>
      <c r="DG2017" s="27"/>
      <c r="DH2017" s="27"/>
      <c r="DI2017" s="27"/>
      <c r="DJ2017" s="27"/>
      <c r="DK2017" s="27"/>
      <c r="DL2017" s="27"/>
      <c r="DM2017" s="27"/>
      <c r="DN2017" s="27"/>
      <c r="DO2017" s="27"/>
      <c r="DP2017" s="27"/>
      <c r="DQ2017" s="27"/>
      <c r="DR2017" s="27"/>
      <c r="DS2017" s="27"/>
      <c r="DT2017" s="27"/>
      <c r="DU2017" s="27"/>
      <c r="DV2017" s="27"/>
      <c r="DW2017" s="27"/>
      <c r="DX2017" s="27"/>
      <c r="DY2017" s="27"/>
      <c r="DZ2017" s="27"/>
      <c r="EA2017" s="27"/>
      <c r="EB2017" s="27"/>
      <c r="EC2017" s="27"/>
      <c r="ED2017" s="27"/>
      <c r="EE2017" s="27"/>
      <c r="EF2017" s="27"/>
      <c r="EG2017" s="27"/>
      <c r="EH2017" s="27"/>
      <c r="EI2017" s="27"/>
      <c r="EJ2017" s="27"/>
      <c r="EK2017" s="27"/>
      <c r="EL2017" s="27"/>
      <c r="EM2017" s="27"/>
      <c r="EN2017" s="27"/>
      <c r="EO2017" s="27"/>
      <c r="EP2017" s="27"/>
      <c r="EQ2017" s="27"/>
      <c r="ER2017" s="27"/>
      <c r="ES2017" s="27"/>
      <c r="ET2017" s="27"/>
      <c r="EU2017" s="27"/>
      <c r="EV2017" s="27"/>
      <c r="EW2017" s="27"/>
      <c r="EX2017" s="27"/>
      <c r="EY2017" s="27"/>
      <c r="EZ2017" s="27"/>
      <c r="FA2017" s="27"/>
      <c r="FB2017" s="27"/>
      <c r="FC2017" s="27"/>
      <c r="FD2017" s="27"/>
      <c r="FE2017" s="27"/>
      <c r="FF2017" s="27"/>
      <c r="FG2017" s="27"/>
      <c r="FH2017" s="27"/>
      <c r="FI2017" s="27"/>
      <c r="FJ2017" s="27"/>
      <c r="FK2017" s="27"/>
      <c r="FL2017" s="27"/>
      <c r="FM2017" s="27"/>
      <c r="FN2017" s="27"/>
      <c r="FO2017" s="27"/>
      <c r="FP2017" s="27"/>
      <c r="FQ2017" s="27"/>
      <c r="FR2017" s="27"/>
      <c r="FS2017" s="27"/>
      <c r="FT2017" s="27"/>
      <c r="FU2017" s="27"/>
      <c r="FV2017" s="27"/>
      <c r="FW2017" s="27"/>
      <c r="FX2017" s="27"/>
      <c r="FY2017" s="27"/>
      <c r="FZ2017" s="27"/>
      <c r="GA2017" s="27"/>
      <c r="GB2017" s="27"/>
      <c r="GC2017" s="27"/>
      <c r="GD2017" s="27"/>
      <c r="GE2017" s="27"/>
      <c r="GF2017" s="27"/>
      <c r="GG2017" s="27"/>
      <c r="GH2017" s="27"/>
      <c r="GI2017" s="27"/>
      <c r="GJ2017" s="27"/>
      <c r="GK2017" s="27"/>
      <c r="GL2017" s="27"/>
      <c r="GM2017" s="27"/>
      <c r="GN2017" s="27"/>
      <c r="GO2017" s="27"/>
      <c r="GP2017" s="27"/>
      <c r="GQ2017" s="27"/>
      <c r="GR2017" s="27"/>
      <c r="GS2017" s="27"/>
      <c r="GT2017" s="27"/>
      <c r="GU2017" s="27"/>
      <c r="GV2017" s="27"/>
      <c r="GW2017" s="27"/>
      <c r="GX2017" s="27"/>
      <c r="GY2017" s="27"/>
      <c r="GZ2017" s="27"/>
      <c r="HA2017" s="27"/>
      <c r="HB2017" s="27"/>
      <c r="HC2017" s="27"/>
      <c r="HD2017" s="27"/>
      <c r="HE2017" s="27"/>
      <c r="HF2017" s="27"/>
      <c r="HG2017" s="27"/>
      <c r="HH2017" s="27"/>
      <c r="HI2017" s="27"/>
    </row>
    <row r="2018" spans="1:217" s="13" customFormat="1" ht="45" x14ac:dyDescent="0.25">
      <c r="A2018" s="25" t="s">
        <v>18</v>
      </c>
      <c r="B2018" s="141">
        <v>45127</v>
      </c>
      <c r="C2018" s="38" t="s">
        <v>3921</v>
      </c>
      <c r="D2018" s="150">
        <v>30634</v>
      </c>
      <c r="E2018" s="51" t="s">
        <v>740</v>
      </c>
      <c r="F2018" s="38" t="s">
        <v>3922</v>
      </c>
      <c r="G2018" s="24"/>
      <c r="H2018" s="24"/>
      <c r="I2018" s="24"/>
      <c r="J2018" s="24"/>
      <c r="K2018" s="24"/>
      <c r="L2018" s="24"/>
      <c r="M2018" s="27"/>
      <c r="N2018" s="27"/>
      <c r="O2018" s="27"/>
      <c r="P2018" s="27"/>
      <c r="Q2018" s="27"/>
      <c r="R2018" s="27"/>
      <c r="S2018" s="27"/>
      <c r="T2018" s="27"/>
      <c r="U2018" s="27"/>
      <c r="V2018" s="27"/>
      <c r="W2018" s="27"/>
      <c r="X2018" s="27"/>
      <c r="Y2018" s="27"/>
      <c r="Z2018" s="27"/>
      <c r="AA2018" s="27"/>
      <c r="AB2018" s="27"/>
      <c r="AC2018" s="27"/>
      <c r="AD2018" s="27"/>
      <c r="AE2018" s="27"/>
      <c r="AF2018" s="27"/>
      <c r="AG2018" s="27"/>
      <c r="AH2018" s="27"/>
      <c r="AI2018" s="27"/>
      <c r="AJ2018" s="27"/>
      <c r="AK2018" s="27"/>
      <c r="AL2018" s="27"/>
      <c r="AM2018" s="27"/>
      <c r="AN2018" s="27"/>
      <c r="AO2018" s="27"/>
      <c r="AP2018" s="27"/>
      <c r="AQ2018" s="27"/>
      <c r="AR2018" s="27"/>
      <c r="AS2018" s="27"/>
      <c r="AT2018" s="27"/>
      <c r="AU2018" s="27"/>
      <c r="AV2018" s="27"/>
      <c r="AW2018" s="27"/>
      <c r="AX2018" s="27"/>
      <c r="AY2018" s="27"/>
      <c r="AZ2018" s="27"/>
      <c r="BA2018" s="27"/>
      <c r="BB2018" s="27"/>
      <c r="BC2018" s="27"/>
      <c r="BD2018" s="27"/>
      <c r="BE2018" s="27"/>
      <c r="BF2018" s="27"/>
      <c r="BG2018" s="27"/>
      <c r="BH2018" s="27"/>
      <c r="BI2018" s="27"/>
      <c r="BJ2018" s="27"/>
      <c r="BK2018" s="27"/>
      <c r="BL2018" s="27"/>
      <c r="BM2018" s="27"/>
      <c r="BN2018" s="27"/>
      <c r="BO2018" s="27"/>
      <c r="BP2018" s="27"/>
      <c r="BQ2018" s="27"/>
      <c r="BR2018" s="27"/>
      <c r="BS2018" s="27"/>
      <c r="BT2018" s="27"/>
      <c r="BU2018" s="27"/>
      <c r="BV2018" s="27"/>
      <c r="BW2018" s="27"/>
      <c r="BX2018" s="27"/>
      <c r="BY2018" s="27"/>
      <c r="BZ2018" s="27"/>
      <c r="CA2018" s="27"/>
      <c r="CB2018" s="27"/>
      <c r="CC2018" s="27"/>
      <c r="CD2018" s="27"/>
      <c r="CE2018" s="27"/>
      <c r="CF2018" s="27"/>
      <c r="CG2018" s="27"/>
      <c r="CH2018" s="27"/>
      <c r="CI2018" s="27"/>
      <c r="CJ2018" s="27"/>
      <c r="CK2018" s="27"/>
      <c r="CL2018" s="27"/>
      <c r="CM2018" s="27"/>
      <c r="CN2018" s="27"/>
      <c r="CO2018" s="27"/>
      <c r="CP2018" s="27"/>
      <c r="CQ2018" s="27"/>
      <c r="CR2018" s="27"/>
      <c r="CS2018" s="27"/>
      <c r="CT2018" s="27"/>
      <c r="CU2018" s="27"/>
      <c r="CV2018" s="27"/>
      <c r="CW2018" s="27"/>
      <c r="CX2018" s="27"/>
      <c r="CY2018" s="27"/>
      <c r="CZ2018" s="27"/>
      <c r="DA2018" s="27"/>
      <c r="DB2018" s="27"/>
      <c r="DC2018" s="27"/>
      <c r="DD2018" s="27"/>
      <c r="DE2018" s="27"/>
      <c r="DF2018" s="27"/>
      <c r="DG2018" s="27"/>
      <c r="DH2018" s="27"/>
      <c r="DI2018" s="27"/>
      <c r="DJ2018" s="27"/>
      <c r="DK2018" s="27"/>
      <c r="DL2018" s="27"/>
      <c r="DM2018" s="27"/>
      <c r="DN2018" s="27"/>
      <c r="DO2018" s="27"/>
      <c r="DP2018" s="27"/>
      <c r="DQ2018" s="27"/>
      <c r="DR2018" s="27"/>
      <c r="DS2018" s="27"/>
      <c r="DT2018" s="27"/>
      <c r="DU2018" s="27"/>
      <c r="DV2018" s="27"/>
      <c r="DW2018" s="27"/>
      <c r="DX2018" s="27"/>
      <c r="DY2018" s="27"/>
      <c r="DZ2018" s="27"/>
      <c r="EA2018" s="27"/>
      <c r="EB2018" s="27"/>
      <c r="EC2018" s="27"/>
      <c r="ED2018" s="27"/>
      <c r="EE2018" s="27"/>
      <c r="EF2018" s="27"/>
      <c r="EG2018" s="27"/>
      <c r="EH2018" s="27"/>
      <c r="EI2018" s="27"/>
      <c r="EJ2018" s="27"/>
      <c r="EK2018" s="27"/>
      <c r="EL2018" s="27"/>
      <c r="EM2018" s="27"/>
      <c r="EN2018" s="27"/>
      <c r="EO2018" s="27"/>
      <c r="EP2018" s="27"/>
      <c r="EQ2018" s="27"/>
      <c r="ER2018" s="27"/>
      <c r="ES2018" s="27"/>
      <c r="ET2018" s="27"/>
      <c r="EU2018" s="27"/>
      <c r="EV2018" s="27"/>
      <c r="EW2018" s="27"/>
      <c r="EX2018" s="27"/>
      <c r="EY2018" s="27"/>
      <c r="EZ2018" s="27"/>
      <c r="FA2018" s="27"/>
      <c r="FB2018" s="27"/>
      <c r="FC2018" s="27"/>
      <c r="FD2018" s="27"/>
      <c r="FE2018" s="27"/>
      <c r="FF2018" s="27"/>
      <c r="FG2018" s="27"/>
      <c r="FH2018" s="27"/>
      <c r="FI2018" s="27"/>
      <c r="FJ2018" s="27"/>
      <c r="FK2018" s="27"/>
      <c r="FL2018" s="27"/>
      <c r="FM2018" s="27"/>
      <c r="FN2018" s="27"/>
      <c r="FO2018" s="27"/>
      <c r="FP2018" s="27"/>
      <c r="FQ2018" s="27"/>
      <c r="FR2018" s="27"/>
      <c r="FS2018" s="27"/>
      <c r="FT2018" s="27"/>
      <c r="FU2018" s="27"/>
      <c r="FV2018" s="27"/>
      <c r="FW2018" s="27"/>
      <c r="FX2018" s="27"/>
      <c r="FY2018" s="27"/>
      <c r="FZ2018" s="27"/>
      <c r="GA2018" s="27"/>
      <c r="GB2018" s="27"/>
      <c r="GC2018" s="27"/>
      <c r="GD2018" s="27"/>
      <c r="GE2018" s="27"/>
      <c r="GF2018" s="27"/>
      <c r="GG2018" s="27"/>
      <c r="GH2018" s="27"/>
      <c r="GI2018" s="27"/>
      <c r="GJ2018" s="27"/>
      <c r="GK2018" s="27"/>
      <c r="GL2018" s="27"/>
      <c r="GM2018" s="27"/>
      <c r="GN2018" s="27"/>
      <c r="GO2018" s="27"/>
      <c r="GP2018" s="27"/>
      <c r="GQ2018" s="27"/>
      <c r="GR2018" s="27"/>
      <c r="GS2018" s="27"/>
      <c r="GT2018" s="27"/>
      <c r="GU2018" s="27"/>
      <c r="GV2018" s="27"/>
      <c r="GW2018" s="27"/>
      <c r="GX2018" s="27"/>
      <c r="GY2018" s="27"/>
      <c r="GZ2018" s="27"/>
      <c r="HA2018" s="27"/>
      <c r="HB2018" s="27"/>
      <c r="HC2018" s="27"/>
      <c r="HD2018" s="27"/>
      <c r="HE2018" s="27"/>
      <c r="HF2018" s="27"/>
      <c r="HG2018" s="27"/>
      <c r="HH2018" s="27"/>
      <c r="HI2018" s="27"/>
    </row>
    <row r="2019" spans="1:217" s="13" customFormat="1" ht="45" x14ac:dyDescent="0.25">
      <c r="A2019" s="25" t="s">
        <v>18</v>
      </c>
      <c r="B2019" s="141">
        <v>45127</v>
      </c>
      <c r="C2019" s="38" t="s">
        <v>3923</v>
      </c>
      <c r="D2019" s="150">
        <v>14585</v>
      </c>
      <c r="E2019" s="51" t="s">
        <v>740</v>
      </c>
      <c r="F2019" s="38" t="s">
        <v>3924</v>
      </c>
      <c r="G2019" s="24"/>
      <c r="H2019" s="24"/>
      <c r="I2019" s="24"/>
      <c r="J2019" s="24"/>
      <c r="K2019" s="24"/>
      <c r="L2019" s="24"/>
      <c r="M2019" s="27"/>
      <c r="N2019" s="27"/>
      <c r="O2019" s="27"/>
      <c r="P2019" s="27"/>
      <c r="Q2019" s="27"/>
      <c r="R2019" s="27"/>
      <c r="S2019" s="27"/>
      <c r="T2019" s="27"/>
      <c r="U2019" s="27"/>
      <c r="V2019" s="27"/>
      <c r="W2019" s="27"/>
      <c r="X2019" s="27"/>
      <c r="Y2019" s="27"/>
      <c r="Z2019" s="27"/>
      <c r="AA2019" s="27"/>
      <c r="AB2019" s="27"/>
      <c r="AC2019" s="27"/>
      <c r="AD2019" s="27"/>
      <c r="AE2019" s="27"/>
      <c r="AF2019" s="27"/>
      <c r="AG2019" s="27"/>
      <c r="AH2019" s="27"/>
      <c r="AI2019" s="27"/>
      <c r="AJ2019" s="27"/>
      <c r="AK2019" s="27"/>
      <c r="AL2019" s="27"/>
      <c r="AM2019" s="27"/>
      <c r="AN2019" s="27"/>
      <c r="AO2019" s="27"/>
      <c r="AP2019" s="27"/>
      <c r="AQ2019" s="27"/>
      <c r="AR2019" s="27"/>
      <c r="AS2019" s="27"/>
      <c r="AT2019" s="27"/>
      <c r="AU2019" s="27"/>
      <c r="AV2019" s="27"/>
      <c r="AW2019" s="27"/>
      <c r="AX2019" s="27"/>
      <c r="AY2019" s="27"/>
      <c r="AZ2019" s="27"/>
      <c r="BA2019" s="27"/>
      <c r="BB2019" s="27"/>
      <c r="BC2019" s="27"/>
      <c r="BD2019" s="27"/>
      <c r="BE2019" s="27"/>
      <c r="BF2019" s="27"/>
      <c r="BG2019" s="27"/>
      <c r="BH2019" s="27"/>
      <c r="BI2019" s="27"/>
      <c r="BJ2019" s="27"/>
      <c r="BK2019" s="27"/>
      <c r="BL2019" s="27"/>
      <c r="BM2019" s="27"/>
      <c r="BN2019" s="27"/>
      <c r="BO2019" s="27"/>
      <c r="BP2019" s="27"/>
      <c r="BQ2019" s="27"/>
      <c r="BR2019" s="27"/>
      <c r="BS2019" s="27"/>
      <c r="BT2019" s="27"/>
      <c r="BU2019" s="27"/>
      <c r="BV2019" s="27"/>
      <c r="BW2019" s="27"/>
      <c r="BX2019" s="27"/>
      <c r="BY2019" s="27"/>
      <c r="BZ2019" s="27"/>
      <c r="CA2019" s="27"/>
      <c r="CB2019" s="27"/>
      <c r="CC2019" s="27"/>
      <c r="CD2019" s="27"/>
      <c r="CE2019" s="27"/>
      <c r="CF2019" s="27"/>
      <c r="CG2019" s="27"/>
      <c r="CH2019" s="27"/>
      <c r="CI2019" s="27"/>
      <c r="CJ2019" s="27"/>
      <c r="CK2019" s="27"/>
      <c r="CL2019" s="27"/>
      <c r="CM2019" s="27"/>
      <c r="CN2019" s="27"/>
      <c r="CO2019" s="27"/>
      <c r="CP2019" s="27"/>
      <c r="CQ2019" s="27"/>
      <c r="CR2019" s="27"/>
      <c r="CS2019" s="27"/>
      <c r="CT2019" s="27"/>
      <c r="CU2019" s="27"/>
      <c r="CV2019" s="27"/>
      <c r="CW2019" s="27"/>
      <c r="CX2019" s="27"/>
      <c r="CY2019" s="27"/>
      <c r="CZ2019" s="27"/>
      <c r="DA2019" s="27"/>
      <c r="DB2019" s="27"/>
      <c r="DC2019" s="27"/>
      <c r="DD2019" s="27"/>
      <c r="DE2019" s="27"/>
      <c r="DF2019" s="27"/>
      <c r="DG2019" s="27"/>
      <c r="DH2019" s="27"/>
      <c r="DI2019" s="27"/>
      <c r="DJ2019" s="27"/>
      <c r="DK2019" s="27"/>
      <c r="DL2019" s="27"/>
      <c r="DM2019" s="27"/>
      <c r="DN2019" s="27"/>
      <c r="DO2019" s="27"/>
      <c r="DP2019" s="27"/>
      <c r="DQ2019" s="27"/>
      <c r="DR2019" s="27"/>
      <c r="DS2019" s="27"/>
      <c r="DT2019" s="27"/>
      <c r="DU2019" s="27"/>
      <c r="DV2019" s="27"/>
      <c r="DW2019" s="27"/>
      <c r="DX2019" s="27"/>
      <c r="DY2019" s="27"/>
      <c r="DZ2019" s="27"/>
      <c r="EA2019" s="27"/>
      <c r="EB2019" s="27"/>
      <c r="EC2019" s="27"/>
      <c r="ED2019" s="27"/>
      <c r="EE2019" s="27"/>
      <c r="EF2019" s="27"/>
      <c r="EG2019" s="27"/>
      <c r="EH2019" s="27"/>
      <c r="EI2019" s="27"/>
      <c r="EJ2019" s="27"/>
      <c r="EK2019" s="27"/>
      <c r="EL2019" s="27"/>
      <c r="EM2019" s="27"/>
      <c r="EN2019" s="27"/>
      <c r="EO2019" s="27"/>
      <c r="EP2019" s="27"/>
      <c r="EQ2019" s="27"/>
      <c r="ER2019" s="27"/>
      <c r="ES2019" s="27"/>
      <c r="ET2019" s="27"/>
      <c r="EU2019" s="27"/>
      <c r="EV2019" s="27"/>
      <c r="EW2019" s="27"/>
      <c r="EX2019" s="27"/>
      <c r="EY2019" s="27"/>
      <c r="EZ2019" s="27"/>
      <c r="FA2019" s="27"/>
      <c r="FB2019" s="27"/>
      <c r="FC2019" s="27"/>
      <c r="FD2019" s="27"/>
      <c r="FE2019" s="27"/>
      <c r="FF2019" s="27"/>
      <c r="FG2019" s="27"/>
      <c r="FH2019" s="27"/>
      <c r="FI2019" s="27"/>
      <c r="FJ2019" s="27"/>
      <c r="FK2019" s="27"/>
      <c r="FL2019" s="27"/>
      <c r="FM2019" s="27"/>
      <c r="FN2019" s="27"/>
      <c r="FO2019" s="27"/>
      <c r="FP2019" s="27"/>
      <c r="FQ2019" s="27"/>
      <c r="FR2019" s="27"/>
      <c r="FS2019" s="27"/>
      <c r="FT2019" s="27"/>
      <c r="FU2019" s="27"/>
      <c r="FV2019" s="27"/>
      <c r="FW2019" s="27"/>
      <c r="FX2019" s="27"/>
      <c r="FY2019" s="27"/>
      <c r="FZ2019" s="27"/>
      <c r="GA2019" s="27"/>
      <c r="GB2019" s="27"/>
      <c r="GC2019" s="27"/>
      <c r="GD2019" s="27"/>
      <c r="GE2019" s="27"/>
      <c r="GF2019" s="27"/>
      <c r="GG2019" s="27"/>
      <c r="GH2019" s="27"/>
      <c r="GI2019" s="27"/>
      <c r="GJ2019" s="27"/>
      <c r="GK2019" s="27"/>
      <c r="GL2019" s="27"/>
      <c r="GM2019" s="27"/>
      <c r="GN2019" s="27"/>
      <c r="GO2019" s="27"/>
      <c r="GP2019" s="27"/>
      <c r="GQ2019" s="27"/>
      <c r="GR2019" s="27"/>
      <c r="GS2019" s="27"/>
      <c r="GT2019" s="27"/>
      <c r="GU2019" s="27"/>
      <c r="GV2019" s="27"/>
      <c r="GW2019" s="27"/>
      <c r="GX2019" s="27"/>
      <c r="GY2019" s="27"/>
      <c r="GZ2019" s="27"/>
      <c r="HA2019" s="27"/>
      <c r="HB2019" s="27"/>
      <c r="HC2019" s="27"/>
      <c r="HD2019" s="27"/>
      <c r="HE2019" s="27"/>
      <c r="HF2019" s="27"/>
      <c r="HG2019" s="27"/>
      <c r="HH2019" s="27"/>
      <c r="HI2019" s="27"/>
    </row>
    <row r="2020" spans="1:217" s="13" customFormat="1" ht="30" x14ac:dyDescent="0.25">
      <c r="A2020" s="39" t="s">
        <v>18</v>
      </c>
      <c r="B2020" s="19">
        <v>45182</v>
      </c>
      <c r="C2020" s="23" t="s">
        <v>3925</v>
      </c>
      <c r="D2020" s="19">
        <v>31786</v>
      </c>
      <c r="E2020" s="23" t="s">
        <v>751</v>
      </c>
      <c r="F2020" s="23" t="s">
        <v>3926</v>
      </c>
      <c r="G2020" s="24"/>
      <c r="H2020" s="24"/>
      <c r="I2020" s="24"/>
      <c r="J2020" s="24"/>
      <c r="K2020" s="24"/>
      <c r="L2020" s="24"/>
      <c r="M2020" s="27"/>
      <c r="N2020" s="27"/>
      <c r="O2020" s="27"/>
      <c r="P2020" s="27"/>
      <c r="Q2020" s="27"/>
      <c r="R2020" s="27"/>
      <c r="S2020" s="27"/>
      <c r="T2020" s="27"/>
      <c r="U2020" s="27"/>
      <c r="V2020" s="27"/>
      <c r="W2020" s="27"/>
      <c r="X2020" s="27"/>
      <c r="Y2020" s="27"/>
      <c r="Z2020" s="27"/>
      <c r="AA2020" s="27"/>
      <c r="AB2020" s="27"/>
      <c r="AC2020" s="27"/>
      <c r="AD2020" s="27"/>
      <c r="AE2020" s="27"/>
      <c r="AF2020" s="27"/>
      <c r="AG2020" s="27"/>
      <c r="AH2020" s="27"/>
      <c r="AI2020" s="27"/>
      <c r="AJ2020" s="27"/>
      <c r="AK2020" s="27"/>
      <c r="AL2020" s="27"/>
      <c r="AM2020" s="27"/>
      <c r="AN2020" s="27"/>
      <c r="AO2020" s="27"/>
      <c r="AP2020" s="27"/>
      <c r="AQ2020" s="27"/>
      <c r="AR2020" s="27"/>
      <c r="AS2020" s="27"/>
      <c r="AT2020" s="27"/>
      <c r="AU2020" s="27"/>
      <c r="AV2020" s="27"/>
      <c r="AW2020" s="27"/>
      <c r="AX2020" s="27"/>
      <c r="AY2020" s="27"/>
      <c r="AZ2020" s="27"/>
      <c r="BA2020" s="27"/>
      <c r="BB2020" s="27"/>
      <c r="BC2020" s="27"/>
      <c r="BD2020" s="27"/>
      <c r="BE2020" s="27"/>
      <c r="BF2020" s="27"/>
      <c r="BG2020" s="27"/>
      <c r="BH2020" s="27"/>
      <c r="BI2020" s="27"/>
      <c r="BJ2020" s="27"/>
      <c r="BK2020" s="27"/>
      <c r="BL2020" s="27"/>
      <c r="BM2020" s="27"/>
      <c r="BN2020" s="27"/>
      <c r="BO2020" s="27"/>
      <c r="BP2020" s="27"/>
      <c r="BQ2020" s="27"/>
      <c r="BR2020" s="27"/>
      <c r="BS2020" s="27"/>
      <c r="BT2020" s="27"/>
      <c r="BU2020" s="27"/>
      <c r="BV2020" s="27"/>
      <c r="BW2020" s="27"/>
      <c r="BX2020" s="27"/>
      <c r="BY2020" s="27"/>
      <c r="BZ2020" s="27"/>
      <c r="CA2020" s="27"/>
      <c r="CB2020" s="27"/>
      <c r="CC2020" s="27"/>
      <c r="CD2020" s="27"/>
      <c r="CE2020" s="27"/>
      <c r="CF2020" s="27"/>
      <c r="CG2020" s="27"/>
      <c r="CH2020" s="27"/>
      <c r="CI2020" s="27"/>
      <c r="CJ2020" s="27"/>
      <c r="CK2020" s="27"/>
      <c r="CL2020" s="27"/>
      <c r="CM2020" s="27"/>
      <c r="CN2020" s="27"/>
      <c r="CO2020" s="27"/>
      <c r="CP2020" s="27"/>
      <c r="CQ2020" s="27"/>
      <c r="CR2020" s="27"/>
      <c r="CS2020" s="27"/>
      <c r="CT2020" s="27"/>
      <c r="CU2020" s="27"/>
      <c r="CV2020" s="27"/>
      <c r="CW2020" s="27"/>
      <c r="CX2020" s="27"/>
      <c r="CY2020" s="27"/>
      <c r="CZ2020" s="27"/>
      <c r="DA2020" s="27"/>
      <c r="DB2020" s="27"/>
      <c r="DC2020" s="27"/>
      <c r="DD2020" s="27"/>
      <c r="DE2020" s="27"/>
      <c r="DF2020" s="27"/>
      <c r="DG2020" s="27"/>
      <c r="DH2020" s="27"/>
      <c r="DI2020" s="27"/>
      <c r="DJ2020" s="27"/>
      <c r="DK2020" s="27"/>
      <c r="DL2020" s="27"/>
      <c r="DM2020" s="27"/>
      <c r="DN2020" s="27"/>
      <c r="DO2020" s="27"/>
      <c r="DP2020" s="27"/>
      <c r="DQ2020" s="27"/>
      <c r="DR2020" s="27"/>
      <c r="DS2020" s="27"/>
      <c r="DT2020" s="27"/>
      <c r="DU2020" s="27"/>
      <c r="DV2020" s="27"/>
      <c r="DW2020" s="27"/>
      <c r="DX2020" s="27"/>
      <c r="DY2020" s="27"/>
      <c r="DZ2020" s="27"/>
      <c r="EA2020" s="27"/>
      <c r="EB2020" s="27"/>
      <c r="EC2020" s="27"/>
      <c r="ED2020" s="27"/>
      <c r="EE2020" s="27"/>
      <c r="EF2020" s="27"/>
      <c r="EG2020" s="27"/>
      <c r="EH2020" s="27"/>
      <c r="EI2020" s="27"/>
      <c r="EJ2020" s="27"/>
      <c r="EK2020" s="27"/>
      <c r="EL2020" s="27"/>
      <c r="EM2020" s="27"/>
      <c r="EN2020" s="27"/>
      <c r="EO2020" s="27"/>
      <c r="EP2020" s="27"/>
      <c r="EQ2020" s="27"/>
      <c r="ER2020" s="27"/>
      <c r="ES2020" s="27"/>
      <c r="ET2020" s="27"/>
      <c r="EU2020" s="27"/>
      <c r="EV2020" s="27"/>
      <c r="EW2020" s="27"/>
      <c r="EX2020" s="27"/>
      <c r="EY2020" s="27"/>
      <c r="EZ2020" s="27"/>
      <c r="FA2020" s="27"/>
      <c r="FB2020" s="27"/>
      <c r="FC2020" s="27"/>
      <c r="FD2020" s="27"/>
      <c r="FE2020" s="27"/>
      <c r="FF2020" s="27"/>
      <c r="FG2020" s="27"/>
      <c r="FH2020" s="27"/>
      <c r="FI2020" s="27"/>
      <c r="FJ2020" s="27"/>
      <c r="FK2020" s="27"/>
      <c r="FL2020" s="27"/>
      <c r="FM2020" s="27"/>
      <c r="FN2020" s="27"/>
      <c r="FO2020" s="27"/>
      <c r="FP2020" s="27"/>
      <c r="FQ2020" s="27"/>
      <c r="FR2020" s="27"/>
      <c r="FS2020" s="27"/>
      <c r="FT2020" s="27"/>
      <c r="FU2020" s="27"/>
      <c r="FV2020" s="27"/>
      <c r="FW2020" s="27"/>
      <c r="FX2020" s="27"/>
      <c r="FY2020" s="27"/>
      <c r="FZ2020" s="27"/>
      <c r="GA2020" s="27"/>
      <c r="GB2020" s="27"/>
      <c r="GC2020" s="27"/>
      <c r="GD2020" s="27"/>
      <c r="GE2020" s="27"/>
      <c r="GF2020" s="27"/>
      <c r="GG2020" s="27"/>
      <c r="GH2020" s="27"/>
      <c r="GI2020" s="27"/>
      <c r="GJ2020" s="27"/>
      <c r="GK2020" s="27"/>
      <c r="GL2020" s="27"/>
      <c r="GM2020" s="27"/>
      <c r="GN2020" s="27"/>
      <c r="GO2020" s="27"/>
      <c r="GP2020" s="27"/>
      <c r="GQ2020" s="27"/>
      <c r="GR2020" s="27"/>
      <c r="GS2020" s="27"/>
      <c r="GT2020" s="27"/>
      <c r="GU2020" s="27"/>
      <c r="GV2020" s="27"/>
      <c r="GW2020" s="27"/>
      <c r="GX2020" s="27"/>
      <c r="GY2020" s="27"/>
      <c r="GZ2020" s="27"/>
      <c r="HA2020" s="27"/>
      <c r="HB2020" s="27"/>
      <c r="HC2020" s="27"/>
      <c r="HD2020" s="27"/>
      <c r="HE2020" s="27"/>
      <c r="HF2020" s="27"/>
      <c r="HG2020" s="27"/>
      <c r="HH2020" s="27"/>
      <c r="HI2020" s="27"/>
    </row>
    <row r="2021" spans="1:217" s="13" customFormat="1" ht="30" x14ac:dyDescent="0.25">
      <c r="A2021" s="112" t="s">
        <v>18</v>
      </c>
      <c r="B2021" s="344">
        <v>45182</v>
      </c>
      <c r="C2021" s="12" t="s">
        <v>3927</v>
      </c>
      <c r="D2021" s="153">
        <v>19402</v>
      </c>
      <c r="E2021" s="74" t="s">
        <v>853</v>
      </c>
      <c r="F2021" s="74" t="s">
        <v>4615</v>
      </c>
      <c r="G2021" s="24"/>
      <c r="H2021" s="24"/>
      <c r="I2021" s="24"/>
      <c r="J2021" s="24"/>
      <c r="K2021" s="24"/>
      <c r="L2021" s="24"/>
      <c r="M2021" s="27"/>
      <c r="N2021" s="27"/>
      <c r="O2021" s="27"/>
      <c r="P2021" s="27"/>
      <c r="Q2021" s="27"/>
      <c r="R2021" s="27"/>
      <c r="S2021" s="27"/>
      <c r="T2021" s="27"/>
      <c r="U2021" s="27"/>
      <c r="V2021" s="27"/>
      <c r="W2021" s="27"/>
      <c r="X2021" s="27"/>
      <c r="Y2021" s="27"/>
      <c r="Z2021" s="27"/>
      <c r="AA2021" s="27"/>
      <c r="AB2021" s="27"/>
      <c r="AC2021" s="27"/>
      <c r="AD2021" s="27"/>
      <c r="AE2021" s="27"/>
      <c r="AF2021" s="27"/>
      <c r="AG2021" s="27"/>
      <c r="AH2021" s="27"/>
      <c r="AI2021" s="27"/>
      <c r="AJ2021" s="27"/>
      <c r="AK2021" s="27"/>
      <c r="AL2021" s="27"/>
      <c r="AM2021" s="27"/>
      <c r="AN2021" s="27"/>
      <c r="AO2021" s="27"/>
      <c r="AP2021" s="27"/>
      <c r="AQ2021" s="27"/>
      <c r="AR2021" s="27"/>
      <c r="AS2021" s="27"/>
      <c r="AT2021" s="27"/>
      <c r="AU2021" s="27"/>
      <c r="AV2021" s="27"/>
      <c r="AW2021" s="27"/>
      <c r="AX2021" s="27"/>
      <c r="AY2021" s="27"/>
      <c r="AZ2021" s="27"/>
      <c r="BA2021" s="27"/>
      <c r="BB2021" s="27"/>
      <c r="BC2021" s="27"/>
      <c r="BD2021" s="27"/>
      <c r="BE2021" s="27"/>
      <c r="BF2021" s="27"/>
      <c r="BG2021" s="27"/>
      <c r="BH2021" s="27"/>
      <c r="BI2021" s="27"/>
      <c r="BJ2021" s="27"/>
      <c r="BK2021" s="27"/>
      <c r="BL2021" s="27"/>
      <c r="BM2021" s="27"/>
      <c r="BN2021" s="27"/>
      <c r="BO2021" s="27"/>
      <c r="BP2021" s="27"/>
      <c r="BQ2021" s="27"/>
      <c r="BR2021" s="27"/>
      <c r="BS2021" s="27"/>
      <c r="BT2021" s="27"/>
      <c r="BU2021" s="27"/>
      <c r="BV2021" s="27"/>
      <c r="BW2021" s="27"/>
      <c r="BX2021" s="27"/>
      <c r="BY2021" s="27"/>
      <c r="BZ2021" s="27"/>
      <c r="CA2021" s="27"/>
      <c r="CB2021" s="27"/>
      <c r="CC2021" s="27"/>
      <c r="CD2021" s="27"/>
      <c r="CE2021" s="27"/>
      <c r="CF2021" s="27"/>
      <c r="CG2021" s="27"/>
      <c r="CH2021" s="27"/>
      <c r="CI2021" s="27"/>
      <c r="CJ2021" s="27"/>
      <c r="CK2021" s="27"/>
      <c r="CL2021" s="27"/>
      <c r="CM2021" s="27"/>
      <c r="CN2021" s="27"/>
      <c r="CO2021" s="27"/>
      <c r="CP2021" s="27"/>
      <c r="CQ2021" s="27"/>
      <c r="CR2021" s="27"/>
      <c r="CS2021" s="27"/>
      <c r="CT2021" s="27"/>
      <c r="CU2021" s="27"/>
      <c r="CV2021" s="27"/>
      <c r="CW2021" s="27"/>
      <c r="CX2021" s="27"/>
      <c r="CY2021" s="27"/>
      <c r="CZ2021" s="27"/>
      <c r="DA2021" s="27"/>
      <c r="DB2021" s="27"/>
      <c r="DC2021" s="27"/>
      <c r="DD2021" s="27"/>
      <c r="DE2021" s="27"/>
      <c r="DF2021" s="27"/>
      <c r="DG2021" s="27"/>
      <c r="DH2021" s="27"/>
      <c r="DI2021" s="27"/>
      <c r="DJ2021" s="27"/>
      <c r="DK2021" s="27"/>
      <c r="DL2021" s="27"/>
      <c r="DM2021" s="27"/>
      <c r="DN2021" s="27"/>
      <c r="DO2021" s="27"/>
      <c r="DP2021" s="27"/>
      <c r="DQ2021" s="27"/>
      <c r="DR2021" s="27"/>
      <c r="DS2021" s="27"/>
      <c r="DT2021" s="27"/>
      <c r="DU2021" s="27"/>
      <c r="DV2021" s="27"/>
      <c r="DW2021" s="27"/>
      <c r="DX2021" s="27"/>
      <c r="DY2021" s="27"/>
      <c r="DZ2021" s="27"/>
      <c r="EA2021" s="27"/>
      <c r="EB2021" s="27"/>
      <c r="EC2021" s="27"/>
      <c r="ED2021" s="27"/>
      <c r="EE2021" s="27"/>
      <c r="EF2021" s="27"/>
      <c r="EG2021" s="27"/>
      <c r="EH2021" s="27"/>
      <c r="EI2021" s="27"/>
      <c r="EJ2021" s="27"/>
      <c r="EK2021" s="27"/>
      <c r="EL2021" s="27"/>
      <c r="EM2021" s="27"/>
      <c r="EN2021" s="27"/>
      <c r="EO2021" s="27"/>
      <c r="EP2021" s="27"/>
      <c r="EQ2021" s="27"/>
      <c r="ER2021" s="27"/>
      <c r="ES2021" s="27"/>
      <c r="ET2021" s="27"/>
      <c r="EU2021" s="27"/>
      <c r="EV2021" s="27"/>
      <c r="EW2021" s="27"/>
      <c r="EX2021" s="27"/>
      <c r="EY2021" s="27"/>
      <c r="EZ2021" s="27"/>
      <c r="FA2021" s="27"/>
      <c r="FB2021" s="27"/>
      <c r="FC2021" s="27"/>
      <c r="FD2021" s="27"/>
      <c r="FE2021" s="27"/>
      <c r="FF2021" s="27"/>
      <c r="FG2021" s="27"/>
      <c r="FH2021" s="27"/>
      <c r="FI2021" s="27"/>
      <c r="FJ2021" s="27"/>
      <c r="FK2021" s="27"/>
      <c r="FL2021" s="27"/>
      <c r="FM2021" s="27"/>
      <c r="FN2021" s="27"/>
      <c r="FO2021" s="27"/>
      <c r="FP2021" s="27"/>
      <c r="FQ2021" s="27"/>
      <c r="FR2021" s="27"/>
      <c r="FS2021" s="27"/>
      <c r="FT2021" s="27"/>
      <c r="FU2021" s="27"/>
      <c r="FV2021" s="27"/>
      <c r="FW2021" s="27"/>
      <c r="FX2021" s="27"/>
      <c r="FY2021" s="27"/>
      <c r="FZ2021" s="27"/>
      <c r="GA2021" s="27"/>
      <c r="GB2021" s="27"/>
      <c r="GC2021" s="27"/>
      <c r="GD2021" s="27"/>
      <c r="GE2021" s="27"/>
      <c r="GF2021" s="27"/>
      <c r="GG2021" s="27"/>
      <c r="GH2021" s="27"/>
      <c r="GI2021" s="27"/>
      <c r="GJ2021" s="27"/>
      <c r="GK2021" s="27"/>
      <c r="GL2021" s="27"/>
      <c r="GM2021" s="27"/>
      <c r="GN2021" s="27"/>
      <c r="GO2021" s="27"/>
      <c r="GP2021" s="27"/>
      <c r="GQ2021" s="27"/>
      <c r="GR2021" s="27"/>
      <c r="GS2021" s="27"/>
      <c r="GT2021" s="27"/>
      <c r="GU2021" s="27"/>
      <c r="GV2021" s="27"/>
      <c r="GW2021" s="27"/>
      <c r="GX2021" s="27"/>
      <c r="GY2021" s="27"/>
      <c r="GZ2021" s="27"/>
      <c r="HA2021" s="27"/>
      <c r="HB2021" s="27"/>
      <c r="HC2021" s="27"/>
      <c r="HD2021" s="27"/>
      <c r="HE2021" s="27"/>
      <c r="HF2021" s="27"/>
      <c r="HG2021" s="27"/>
      <c r="HH2021" s="27"/>
      <c r="HI2021" s="27"/>
    </row>
    <row r="2022" spans="1:217" s="13" customFormat="1" ht="30" x14ac:dyDescent="0.25">
      <c r="A2022" s="112" t="s">
        <v>18</v>
      </c>
      <c r="B2022" s="344">
        <v>45182</v>
      </c>
      <c r="C2022" s="12" t="s">
        <v>3928</v>
      </c>
      <c r="D2022" s="153">
        <v>22018</v>
      </c>
      <c r="E2022" s="74" t="s">
        <v>853</v>
      </c>
      <c r="F2022" s="74" t="s">
        <v>4616</v>
      </c>
      <c r="G2022" s="24"/>
      <c r="H2022" s="24"/>
      <c r="I2022" s="24"/>
      <c r="J2022" s="24"/>
      <c r="K2022" s="24"/>
      <c r="L2022" s="24"/>
      <c r="M2022" s="27"/>
      <c r="N2022" s="27"/>
      <c r="O2022" s="27"/>
      <c r="P2022" s="27"/>
      <c r="Q2022" s="27"/>
      <c r="R2022" s="27"/>
      <c r="S2022" s="27"/>
      <c r="T2022" s="27"/>
      <c r="U2022" s="27"/>
      <c r="V2022" s="27"/>
      <c r="W2022" s="27"/>
      <c r="X2022" s="27"/>
      <c r="Y2022" s="27"/>
      <c r="Z2022" s="27"/>
      <c r="AA2022" s="27"/>
      <c r="AB2022" s="27"/>
      <c r="AC2022" s="27"/>
      <c r="AD2022" s="27"/>
      <c r="AE2022" s="27"/>
      <c r="AF2022" s="27"/>
      <c r="AG2022" s="27"/>
      <c r="AH2022" s="27"/>
      <c r="AI2022" s="27"/>
      <c r="AJ2022" s="27"/>
      <c r="AK2022" s="27"/>
      <c r="AL2022" s="27"/>
      <c r="AM2022" s="27"/>
      <c r="AN2022" s="27"/>
      <c r="AO2022" s="27"/>
      <c r="AP2022" s="27"/>
      <c r="AQ2022" s="27"/>
      <c r="AR2022" s="27"/>
      <c r="AS2022" s="27"/>
      <c r="AT2022" s="27"/>
      <c r="AU2022" s="27"/>
      <c r="AV2022" s="27"/>
      <c r="AW2022" s="27"/>
      <c r="AX2022" s="27"/>
      <c r="AY2022" s="27"/>
      <c r="AZ2022" s="27"/>
      <c r="BA2022" s="27"/>
      <c r="BB2022" s="27"/>
      <c r="BC2022" s="27"/>
      <c r="BD2022" s="27"/>
      <c r="BE2022" s="27"/>
      <c r="BF2022" s="27"/>
      <c r="BG2022" s="27"/>
      <c r="BH2022" s="27"/>
      <c r="BI2022" s="27"/>
      <c r="BJ2022" s="27"/>
      <c r="BK2022" s="27"/>
      <c r="BL2022" s="27"/>
      <c r="BM2022" s="27"/>
      <c r="BN2022" s="27"/>
      <c r="BO2022" s="27"/>
      <c r="BP2022" s="27"/>
      <c r="BQ2022" s="27"/>
      <c r="BR2022" s="27"/>
      <c r="BS2022" s="27"/>
      <c r="BT2022" s="27"/>
      <c r="BU2022" s="27"/>
      <c r="BV2022" s="27"/>
      <c r="BW2022" s="27"/>
      <c r="BX2022" s="27"/>
      <c r="BY2022" s="27"/>
      <c r="BZ2022" s="27"/>
      <c r="CA2022" s="27"/>
      <c r="CB2022" s="27"/>
      <c r="CC2022" s="27"/>
      <c r="CD2022" s="27"/>
      <c r="CE2022" s="27"/>
      <c r="CF2022" s="27"/>
      <c r="CG2022" s="27"/>
      <c r="CH2022" s="27"/>
      <c r="CI2022" s="27"/>
      <c r="CJ2022" s="27"/>
      <c r="CK2022" s="27"/>
      <c r="CL2022" s="27"/>
      <c r="CM2022" s="27"/>
      <c r="CN2022" s="27"/>
      <c r="CO2022" s="27"/>
      <c r="CP2022" s="27"/>
      <c r="CQ2022" s="27"/>
      <c r="CR2022" s="27"/>
      <c r="CS2022" s="27"/>
      <c r="CT2022" s="27"/>
      <c r="CU2022" s="27"/>
      <c r="CV2022" s="27"/>
      <c r="CW2022" s="27"/>
      <c r="CX2022" s="27"/>
      <c r="CY2022" s="27"/>
      <c r="CZ2022" s="27"/>
      <c r="DA2022" s="27"/>
      <c r="DB2022" s="27"/>
      <c r="DC2022" s="27"/>
      <c r="DD2022" s="27"/>
      <c r="DE2022" s="27"/>
      <c r="DF2022" s="27"/>
      <c r="DG2022" s="27"/>
      <c r="DH2022" s="27"/>
      <c r="DI2022" s="27"/>
      <c r="DJ2022" s="27"/>
      <c r="DK2022" s="27"/>
      <c r="DL2022" s="27"/>
      <c r="DM2022" s="27"/>
      <c r="DN2022" s="27"/>
      <c r="DO2022" s="27"/>
      <c r="DP2022" s="27"/>
      <c r="DQ2022" s="27"/>
      <c r="DR2022" s="27"/>
      <c r="DS2022" s="27"/>
      <c r="DT2022" s="27"/>
      <c r="DU2022" s="27"/>
      <c r="DV2022" s="27"/>
      <c r="DW2022" s="27"/>
      <c r="DX2022" s="27"/>
      <c r="DY2022" s="27"/>
      <c r="DZ2022" s="27"/>
      <c r="EA2022" s="27"/>
      <c r="EB2022" s="27"/>
      <c r="EC2022" s="27"/>
      <c r="ED2022" s="27"/>
      <c r="EE2022" s="27"/>
      <c r="EF2022" s="27"/>
      <c r="EG2022" s="27"/>
      <c r="EH2022" s="27"/>
      <c r="EI2022" s="27"/>
      <c r="EJ2022" s="27"/>
      <c r="EK2022" s="27"/>
      <c r="EL2022" s="27"/>
      <c r="EM2022" s="27"/>
      <c r="EN2022" s="27"/>
      <c r="EO2022" s="27"/>
      <c r="EP2022" s="27"/>
      <c r="EQ2022" s="27"/>
      <c r="ER2022" s="27"/>
      <c r="ES2022" s="27"/>
      <c r="ET2022" s="27"/>
      <c r="EU2022" s="27"/>
      <c r="EV2022" s="27"/>
      <c r="EW2022" s="27"/>
      <c r="EX2022" s="27"/>
      <c r="EY2022" s="27"/>
      <c r="EZ2022" s="27"/>
      <c r="FA2022" s="27"/>
      <c r="FB2022" s="27"/>
      <c r="FC2022" s="27"/>
      <c r="FD2022" s="27"/>
      <c r="FE2022" s="27"/>
      <c r="FF2022" s="27"/>
      <c r="FG2022" s="27"/>
      <c r="FH2022" s="27"/>
      <c r="FI2022" s="27"/>
      <c r="FJ2022" s="27"/>
      <c r="FK2022" s="27"/>
      <c r="FL2022" s="27"/>
      <c r="FM2022" s="27"/>
      <c r="FN2022" s="27"/>
      <c r="FO2022" s="27"/>
      <c r="FP2022" s="27"/>
      <c r="FQ2022" s="27"/>
      <c r="FR2022" s="27"/>
      <c r="FS2022" s="27"/>
      <c r="FT2022" s="27"/>
      <c r="FU2022" s="27"/>
      <c r="FV2022" s="27"/>
      <c r="FW2022" s="27"/>
      <c r="FX2022" s="27"/>
      <c r="FY2022" s="27"/>
      <c r="FZ2022" s="27"/>
      <c r="GA2022" s="27"/>
      <c r="GB2022" s="27"/>
      <c r="GC2022" s="27"/>
      <c r="GD2022" s="27"/>
      <c r="GE2022" s="27"/>
      <c r="GF2022" s="27"/>
      <c r="GG2022" s="27"/>
      <c r="GH2022" s="27"/>
      <c r="GI2022" s="27"/>
      <c r="GJ2022" s="27"/>
      <c r="GK2022" s="27"/>
      <c r="GL2022" s="27"/>
      <c r="GM2022" s="27"/>
      <c r="GN2022" s="27"/>
      <c r="GO2022" s="27"/>
      <c r="GP2022" s="27"/>
      <c r="GQ2022" s="27"/>
      <c r="GR2022" s="27"/>
      <c r="GS2022" s="27"/>
      <c r="GT2022" s="27"/>
      <c r="GU2022" s="27"/>
      <c r="GV2022" s="27"/>
      <c r="GW2022" s="27"/>
      <c r="GX2022" s="27"/>
      <c r="GY2022" s="27"/>
      <c r="GZ2022" s="27"/>
      <c r="HA2022" s="27"/>
      <c r="HB2022" s="27"/>
      <c r="HC2022" s="27"/>
      <c r="HD2022" s="27"/>
      <c r="HE2022" s="27"/>
      <c r="HF2022" s="27"/>
      <c r="HG2022" s="27"/>
      <c r="HH2022" s="27"/>
      <c r="HI2022" s="27"/>
    </row>
    <row r="2023" spans="1:217" s="13" customFormat="1" ht="30" x14ac:dyDescent="0.25">
      <c r="A2023" s="112" t="s">
        <v>18</v>
      </c>
      <c r="B2023" s="344">
        <v>45182</v>
      </c>
      <c r="C2023" s="12" t="s">
        <v>3929</v>
      </c>
      <c r="D2023" s="153">
        <v>30599</v>
      </c>
      <c r="E2023" s="74" t="s">
        <v>853</v>
      </c>
      <c r="F2023" s="74" t="s">
        <v>4617</v>
      </c>
      <c r="G2023" s="24"/>
      <c r="H2023" s="24"/>
      <c r="I2023" s="24"/>
      <c r="J2023" s="24"/>
      <c r="K2023" s="24"/>
      <c r="L2023" s="24"/>
      <c r="M2023" s="24"/>
      <c r="N2023" s="24"/>
      <c r="O2023" s="24"/>
      <c r="P2023" s="24"/>
      <c r="Q2023" s="24"/>
      <c r="R2023" s="24"/>
      <c r="S2023" s="24"/>
      <c r="T2023" s="24"/>
      <c r="U2023" s="24"/>
      <c r="V2023" s="24"/>
      <c r="W2023" s="24"/>
      <c r="X2023" s="24"/>
      <c r="Y2023" s="24"/>
      <c r="Z2023" s="24"/>
      <c r="AA2023" s="24"/>
      <c r="AB2023" s="24"/>
      <c r="AC2023" s="24"/>
      <c r="AD2023" s="24"/>
      <c r="AE2023" s="24"/>
      <c r="AF2023" s="24"/>
      <c r="AG2023" s="24"/>
      <c r="AH2023" s="24"/>
      <c r="AI2023" s="24"/>
      <c r="AJ2023" s="24"/>
      <c r="AK2023" s="24"/>
      <c r="AL2023" s="24"/>
      <c r="AM2023" s="24"/>
      <c r="AN2023" s="24"/>
      <c r="AO2023" s="24"/>
      <c r="AP2023" s="24"/>
      <c r="AQ2023" s="24"/>
      <c r="AR2023" s="24"/>
      <c r="AS2023" s="24"/>
      <c r="AT2023" s="24"/>
      <c r="AU2023" s="24"/>
      <c r="AV2023" s="24"/>
      <c r="AW2023" s="24"/>
      <c r="AX2023" s="24"/>
      <c r="AY2023" s="24"/>
      <c r="AZ2023" s="24"/>
      <c r="BA2023" s="24"/>
      <c r="BB2023" s="24"/>
      <c r="BC2023" s="24"/>
      <c r="BD2023" s="24"/>
      <c r="BE2023" s="24"/>
      <c r="BF2023" s="24"/>
      <c r="BG2023" s="24"/>
      <c r="BH2023" s="24"/>
      <c r="BI2023" s="24"/>
      <c r="BJ2023" s="24"/>
      <c r="BK2023" s="24"/>
      <c r="BL2023" s="24"/>
      <c r="BM2023" s="24"/>
      <c r="BN2023" s="24"/>
      <c r="BO2023" s="24"/>
      <c r="BP2023" s="24"/>
      <c r="BQ2023" s="24"/>
      <c r="BR2023" s="24"/>
      <c r="BS2023" s="24"/>
      <c r="BT2023" s="24"/>
      <c r="BU2023" s="24"/>
      <c r="BV2023" s="24"/>
      <c r="BW2023" s="24"/>
      <c r="BX2023" s="24"/>
      <c r="BY2023" s="24"/>
      <c r="BZ2023" s="24"/>
      <c r="CA2023" s="24"/>
      <c r="CB2023" s="24"/>
      <c r="CC2023" s="24"/>
      <c r="CD2023" s="24"/>
      <c r="CE2023" s="24"/>
      <c r="CF2023" s="24"/>
      <c r="CG2023" s="24"/>
      <c r="CH2023" s="24"/>
      <c r="CI2023" s="24"/>
      <c r="CJ2023" s="24"/>
      <c r="CK2023" s="24"/>
      <c r="CL2023" s="24"/>
      <c r="CM2023" s="24"/>
      <c r="CN2023" s="24"/>
      <c r="CO2023" s="24"/>
      <c r="CP2023" s="24"/>
      <c r="CQ2023" s="24"/>
      <c r="CR2023" s="24"/>
      <c r="CS2023" s="24"/>
      <c r="CT2023" s="24"/>
      <c r="CU2023" s="24"/>
      <c r="CV2023" s="24"/>
      <c r="CW2023" s="24"/>
      <c r="CX2023" s="24"/>
      <c r="CY2023" s="24"/>
      <c r="CZ2023" s="24"/>
      <c r="DA2023" s="24"/>
      <c r="DB2023" s="24"/>
      <c r="DC2023" s="24"/>
      <c r="DD2023" s="24"/>
      <c r="DE2023" s="24"/>
      <c r="DF2023" s="24"/>
      <c r="DG2023" s="24"/>
      <c r="DH2023" s="24"/>
      <c r="DI2023" s="24"/>
      <c r="DJ2023" s="24"/>
      <c r="DK2023" s="24"/>
      <c r="DL2023" s="24"/>
      <c r="DM2023" s="24"/>
      <c r="DN2023" s="24"/>
      <c r="DO2023" s="24"/>
      <c r="DP2023" s="24"/>
      <c r="DQ2023" s="24"/>
      <c r="DR2023" s="24"/>
      <c r="DS2023" s="24"/>
      <c r="DT2023" s="24"/>
      <c r="DU2023" s="24"/>
      <c r="DV2023" s="24"/>
      <c r="DW2023" s="24"/>
      <c r="DX2023" s="24"/>
      <c r="DY2023" s="24"/>
      <c r="DZ2023" s="24"/>
      <c r="EA2023" s="24"/>
      <c r="EB2023" s="24"/>
      <c r="EC2023" s="24"/>
      <c r="ED2023" s="24"/>
      <c r="EE2023" s="24"/>
      <c r="EF2023" s="24"/>
      <c r="EG2023" s="24"/>
      <c r="EH2023" s="24"/>
      <c r="EI2023" s="24"/>
      <c r="EJ2023" s="24"/>
      <c r="EK2023" s="24"/>
      <c r="EL2023" s="24"/>
      <c r="EM2023" s="24"/>
      <c r="EN2023" s="24"/>
      <c r="EO2023" s="24"/>
      <c r="EP2023" s="24"/>
      <c r="EQ2023" s="24"/>
      <c r="ER2023" s="24"/>
      <c r="ES2023" s="24"/>
      <c r="ET2023" s="24"/>
      <c r="EU2023" s="24"/>
      <c r="EV2023" s="24"/>
      <c r="EW2023" s="24"/>
      <c r="EX2023" s="24"/>
      <c r="EY2023" s="24"/>
      <c r="EZ2023" s="24"/>
      <c r="FA2023" s="24"/>
      <c r="FB2023" s="24"/>
      <c r="FC2023" s="24"/>
      <c r="FD2023" s="24"/>
      <c r="FE2023" s="24"/>
      <c r="FF2023" s="24"/>
      <c r="FG2023" s="24"/>
      <c r="FH2023" s="24"/>
      <c r="FI2023" s="24"/>
      <c r="FJ2023" s="24"/>
      <c r="FK2023" s="24"/>
      <c r="FL2023" s="24"/>
      <c r="FM2023" s="24"/>
      <c r="FN2023" s="24"/>
      <c r="FO2023" s="24"/>
      <c r="FP2023" s="24"/>
      <c r="FQ2023" s="24"/>
      <c r="FR2023" s="24"/>
      <c r="FS2023" s="24"/>
      <c r="FT2023" s="24"/>
      <c r="FU2023" s="24"/>
      <c r="FV2023" s="24"/>
      <c r="FW2023" s="24"/>
      <c r="FX2023" s="24"/>
      <c r="FY2023" s="24"/>
      <c r="FZ2023" s="24"/>
      <c r="GA2023" s="24"/>
      <c r="GB2023" s="24"/>
      <c r="GC2023" s="24"/>
      <c r="GD2023" s="24"/>
      <c r="GE2023" s="24"/>
      <c r="GF2023" s="24"/>
      <c r="GG2023" s="24"/>
      <c r="GH2023" s="24"/>
      <c r="GI2023" s="24"/>
      <c r="GJ2023" s="24"/>
      <c r="GK2023" s="24"/>
      <c r="GL2023" s="24"/>
      <c r="GM2023" s="24"/>
      <c r="GN2023" s="24"/>
      <c r="GO2023" s="24"/>
      <c r="GP2023" s="24"/>
      <c r="GQ2023" s="24"/>
      <c r="GR2023" s="24"/>
      <c r="GS2023" s="24"/>
      <c r="GT2023" s="24"/>
      <c r="GU2023" s="24"/>
      <c r="GV2023" s="24"/>
      <c r="GW2023" s="24"/>
      <c r="GX2023" s="24"/>
      <c r="GY2023" s="24"/>
      <c r="GZ2023" s="24"/>
      <c r="HA2023" s="24"/>
      <c r="HB2023" s="24"/>
      <c r="HC2023" s="24"/>
      <c r="HD2023" s="24"/>
      <c r="HE2023" s="24"/>
      <c r="HF2023" s="24"/>
      <c r="HG2023" s="24"/>
      <c r="HH2023" s="24"/>
      <c r="HI2023" s="24"/>
    </row>
    <row r="2024" spans="1:217" s="13" customFormat="1" ht="30" x14ac:dyDescent="0.25">
      <c r="A2024" s="112" t="s">
        <v>18</v>
      </c>
      <c r="B2024" s="344">
        <v>45182</v>
      </c>
      <c r="C2024" s="12" t="s">
        <v>3930</v>
      </c>
      <c r="D2024" s="153">
        <v>32660</v>
      </c>
      <c r="E2024" s="74" t="s">
        <v>853</v>
      </c>
      <c r="F2024" s="74" t="s">
        <v>3931</v>
      </c>
      <c r="G2024" s="24"/>
      <c r="H2024" s="24"/>
      <c r="I2024" s="24"/>
      <c r="J2024" s="24"/>
      <c r="K2024" s="24"/>
      <c r="L2024" s="24"/>
      <c r="M2024" s="24"/>
      <c r="N2024" s="24"/>
      <c r="O2024" s="24"/>
      <c r="P2024" s="24"/>
      <c r="Q2024" s="24"/>
      <c r="R2024" s="24"/>
      <c r="S2024" s="24"/>
      <c r="T2024" s="24"/>
      <c r="U2024" s="24"/>
      <c r="V2024" s="24"/>
      <c r="W2024" s="24"/>
      <c r="X2024" s="24"/>
      <c r="Y2024" s="24"/>
      <c r="Z2024" s="24"/>
      <c r="AA2024" s="24"/>
      <c r="AB2024" s="24"/>
      <c r="AC2024" s="24"/>
      <c r="AD2024" s="24"/>
      <c r="AE2024" s="24"/>
      <c r="AF2024" s="24"/>
      <c r="AG2024" s="24"/>
      <c r="AH2024" s="24"/>
      <c r="AI2024" s="24"/>
      <c r="AJ2024" s="24"/>
      <c r="AK2024" s="24"/>
      <c r="AL2024" s="24"/>
      <c r="AM2024" s="24"/>
      <c r="AN2024" s="24"/>
      <c r="AO2024" s="24"/>
      <c r="AP2024" s="24"/>
      <c r="AQ2024" s="24"/>
      <c r="AR2024" s="24"/>
      <c r="AS2024" s="24"/>
      <c r="AT2024" s="24"/>
      <c r="AU2024" s="24"/>
      <c r="AV2024" s="24"/>
      <c r="AW2024" s="24"/>
      <c r="AX2024" s="24"/>
      <c r="AY2024" s="24"/>
      <c r="AZ2024" s="24"/>
      <c r="BA2024" s="24"/>
      <c r="BB2024" s="24"/>
      <c r="BC2024" s="24"/>
      <c r="BD2024" s="24"/>
      <c r="BE2024" s="24"/>
      <c r="BF2024" s="24"/>
      <c r="BG2024" s="24"/>
      <c r="BH2024" s="24"/>
      <c r="BI2024" s="24"/>
      <c r="BJ2024" s="24"/>
      <c r="BK2024" s="24"/>
      <c r="BL2024" s="24"/>
      <c r="BM2024" s="24"/>
      <c r="BN2024" s="24"/>
      <c r="BO2024" s="24"/>
      <c r="BP2024" s="24"/>
      <c r="BQ2024" s="24"/>
      <c r="BR2024" s="24"/>
      <c r="BS2024" s="24"/>
      <c r="BT2024" s="24"/>
      <c r="BU2024" s="24"/>
      <c r="BV2024" s="24"/>
      <c r="BW2024" s="24"/>
      <c r="BX2024" s="24"/>
      <c r="BY2024" s="24"/>
      <c r="BZ2024" s="24"/>
      <c r="CA2024" s="24"/>
      <c r="CB2024" s="24"/>
      <c r="CC2024" s="24"/>
      <c r="CD2024" s="24"/>
      <c r="CE2024" s="24"/>
      <c r="CF2024" s="24"/>
      <c r="CG2024" s="24"/>
      <c r="CH2024" s="24"/>
      <c r="CI2024" s="24"/>
      <c r="CJ2024" s="24"/>
      <c r="CK2024" s="24"/>
      <c r="CL2024" s="24"/>
      <c r="CM2024" s="24"/>
      <c r="CN2024" s="24"/>
      <c r="CO2024" s="24"/>
      <c r="CP2024" s="24"/>
      <c r="CQ2024" s="24"/>
      <c r="CR2024" s="24"/>
      <c r="CS2024" s="24"/>
      <c r="CT2024" s="24"/>
      <c r="CU2024" s="24"/>
      <c r="CV2024" s="24"/>
      <c r="CW2024" s="24"/>
      <c r="CX2024" s="24"/>
      <c r="CY2024" s="24"/>
      <c r="CZ2024" s="24"/>
      <c r="DA2024" s="24"/>
      <c r="DB2024" s="24"/>
      <c r="DC2024" s="24"/>
      <c r="DD2024" s="24"/>
      <c r="DE2024" s="24"/>
      <c r="DF2024" s="24"/>
      <c r="DG2024" s="24"/>
      <c r="DH2024" s="24"/>
      <c r="DI2024" s="24"/>
      <c r="DJ2024" s="24"/>
      <c r="DK2024" s="24"/>
      <c r="DL2024" s="24"/>
      <c r="DM2024" s="24"/>
      <c r="DN2024" s="24"/>
      <c r="DO2024" s="24"/>
      <c r="DP2024" s="24"/>
      <c r="DQ2024" s="24"/>
      <c r="DR2024" s="24"/>
      <c r="DS2024" s="24"/>
      <c r="DT2024" s="24"/>
      <c r="DU2024" s="24"/>
      <c r="DV2024" s="24"/>
      <c r="DW2024" s="24"/>
      <c r="DX2024" s="24"/>
      <c r="DY2024" s="24"/>
      <c r="DZ2024" s="24"/>
      <c r="EA2024" s="24"/>
      <c r="EB2024" s="24"/>
      <c r="EC2024" s="24"/>
      <c r="ED2024" s="24"/>
      <c r="EE2024" s="24"/>
      <c r="EF2024" s="24"/>
      <c r="EG2024" s="24"/>
      <c r="EH2024" s="24"/>
      <c r="EI2024" s="24"/>
      <c r="EJ2024" s="24"/>
      <c r="EK2024" s="24"/>
      <c r="EL2024" s="24"/>
      <c r="EM2024" s="24"/>
      <c r="EN2024" s="24"/>
      <c r="EO2024" s="24"/>
      <c r="EP2024" s="24"/>
      <c r="EQ2024" s="24"/>
      <c r="ER2024" s="24"/>
      <c r="ES2024" s="24"/>
      <c r="ET2024" s="24"/>
      <c r="EU2024" s="24"/>
      <c r="EV2024" s="24"/>
      <c r="EW2024" s="24"/>
      <c r="EX2024" s="24"/>
      <c r="EY2024" s="24"/>
      <c r="EZ2024" s="24"/>
      <c r="FA2024" s="24"/>
      <c r="FB2024" s="24"/>
      <c r="FC2024" s="24"/>
      <c r="FD2024" s="24"/>
      <c r="FE2024" s="24"/>
      <c r="FF2024" s="24"/>
      <c r="FG2024" s="24"/>
      <c r="FH2024" s="24"/>
      <c r="FI2024" s="24"/>
      <c r="FJ2024" s="24"/>
      <c r="FK2024" s="24"/>
      <c r="FL2024" s="24"/>
      <c r="FM2024" s="24"/>
      <c r="FN2024" s="24"/>
      <c r="FO2024" s="24"/>
      <c r="FP2024" s="24"/>
      <c r="FQ2024" s="24"/>
      <c r="FR2024" s="24"/>
      <c r="FS2024" s="24"/>
      <c r="FT2024" s="24"/>
      <c r="FU2024" s="24"/>
      <c r="FV2024" s="24"/>
      <c r="FW2024" s="24"/>
      <c r="FX2024" s="24"/>
      <c r="FY2024" s="24"/>
      <c r="FZ2024" s="24"/>
      <c r="GA2024" s="24"/>
      <c r="GB2024" s="24"/>
      <c r="GC2024" s="24"/>
      <c r="GD2024" s="24"/>
      <c r="GE2024" s="24"/>
      <c r="GF2024" s="24"/>
      <c r="GG2024" s="24"/>
      <c r="GH2024" s="24"/>
      <c r="GI2024" s="24"/>
      <c r="GJ2024" s="24"/>
      <c r="GK2024" s="24"/>
      <c r="GL2024" s="24"/>
      <c r="GM2024" s="24"/>
      <c r="GN2024" s="24"/>
      <c r="GO2024" s="24"/>
      <c r="GP2024" s="24"/>
      <c r="GQ2024" s="24"/>
      <c r="GR2024" s="24"/>
      <c r="GS2024" s="24"/>
      <c r="GT2024" s="24"/>
      <c r="GU2024" s="24"/>
      <c r="GV2024" s="24"/>
      <c r="GW2024" s="24"/>
      <c r="GX2024" s="24"/>
      <c r="GY2024" s="24"/>
      <c r="GZ2024" s="24"/>
      <c r="HA2024" s="24"/>
      <c r="HB2024" s="24"/>
      <c r="HC2024" s="24"/>
      <c r="HD2024" s="24"/>
      <c r="HE2024" s="24"/>
      <c r="HF2024" s="24"/>
      <c r="HG2024" s="24"/>
      <c r="HH2024" s="24"/>
      <c r="HI2024" s="24"/>
    </row>
    <row r="2025" spans="1:217" s="13" customFormat="1" ht="30" x14ac:dyDescent="0.25">
      <c r="A2025" s="112" t="s">
        <v>18</v>
      </c>
      <c r="B2025" s="344">
        <v>45182</v>
      </c>
      <c r="C2025" s="12" t="s">
        <v>3932</v>
      </c>
      <c r="D2025" s="153">
        <v>20856</v>
      </c>
      <c r="E2025" s="74" t="s">
        <v>853</v>
      </c>
      <c r="F2025" s="74" t="s">
        <v>3933</v>
      </c>
      <c r="G2025" s="24"/>
      <c r="H2025" s="24"/>
      <c r="I2025" s="24"/>
      <c r="J2025" s="24"/>
      <c r="K2025" s="24"/>
      <c r="L2025" s="24"/>
      <c r="M2025" s="24"/>
      <c r="N2025" s="24"/>
      <c r="O2025" s="24"/>
      <c r="P2025" s="24"/>
      <c r="Q2025" s="24"/>
      <c r="R2025" s="24"/>
      <c r="S2025" s="24"/>
      <c r="T2025" s="24"/>
      <c r="U2025" s="24"/>
      <c r="V2025" s="24"/>
      <c r="W2025" s="24"/>
      <c r="X2025" s="24"/>
      <c r="Y2025" s="24"/>
      <c r="Z2025" s="24"/>
      <c r="AA2025" s="24"/>
      <c r="AB2025" s="24"/>
      <c r="AC2025" s="24"/>
      <c r="AD2025" s="24"/>
      <c r="AE2025" s="24"/>
      <c r="AF2025" s="24"/>
      <c r="AG2025" s="24"/>
      <c r="AH2025" s="24"/>
      <c r="AI2025" s="24"/>
      <c r="AJ2025" s="24"/>
      <c r="AK2025" s="24"/>
      <c r="AL2025" s="24"/>
      <c r="AM2025" s="24"/>
      <c r="AN2025" s="24"/>
      <c r="AO2025" s="24"/>
      <c r="AP2025" s="24"/>
      <c r="AQ2025" s="24"/>
      <c r="AR2025" s="24"/>
      <c r="AS2025" s="24"/>
      <c r="AT2025" s="24"/>
      <c r="AU2025" s="24"/>
      <c r="AV2025" s="24"/>
      <c r="AW2025" s="24"/>
      <c r="AX2025" s="24"/>
      <c r="AY2025" s="24"/>
      <c r="AZ2025" s="24"/>
      <c r="BA2025" s="24"/>
      <c r="BB2025" s="24"/>
      <c r="BC2025" s="24"/>
      <c r="BD2025" s="24"/>
      <c r="BE2025" s="24"/>
      <c r="BF2025" s="24"/>
      <c r="BG2025" s="24"/>
      <c r="BH2025" s="24"/>
      <c r="BI2025" s="24"/>
      <c r="BJ2025" s="24"/>
      <c r="BK2025" s="24"/>
      <c r="BL2025" s="24"/>
      <c r="BM2025" s="24"/>
      <c r="BN2025" s="24"/>
      <c r="BO2025" s="24"/>
      <c r="BP2025" s="24"/>
      <c r="BQ2025" s="24"/>
      <c r="BR2025" s="24"/>
      <c r="BS2025" s="24"/>
      <c r="BT2025" s="24"/>
      <c r="BU2025" s="24"/>
      <c r="BV2025" s="24"/>
      <c r="BW2025" s="24"/>
      <c r="BX2025" s="24"/>
      <c r="BY2025" s="24"/>
      <c r="BZ2025" s="24"/>
      <c r="CA2025" s="24"/>
      <c r="CB2025" s="24"/>
      <c r="CC2025" s="24"/>
      <c r="CD2025" s="24"/>
      <c r="CE2025" s="24"/>
      <c r="CF2025" s="24"/>
      <c r="CG2025" s="24"/>
      <c r="CH2025" s="24"/>
      <c r="CI2025" s="24"/>
      <c r="CJ2025" s="24"/>
      <c r="CK2025" s="24"/>
      <c r="CL2025" s="24"/>
      <c r="CM2025" s="24"/>
      <c r="CN2025" s="24"/>
      <c r="CO2025" s="24"/>
      <c r="CP2025" s="24"/>
      <c r="CQ2025" s="24"/>
      <c r="CR2025" s="24"/>
      <c r="CS2025" s="24"/>
      <c r="CT2025" s="24"/>
      <c r="CU2025" s="24"/>
      <c r="CV2025" s="24"/>
      <c r="CW2025" s="24"/>
      <c r="CX2025" s="24"/>
      <c r="CY2025" s="24"/>
      <c r="CZ2025" s="24"/>
      <c r="DA2025" s="24"/>
      <c r="DB2025" s="24"/>
      <c r="DC2025" s="24"/>
      <c r="DD2025" s="24"/>
      <c r="DE2025" s="24"/>
      <c r="DF2025" s="24"/>
      <c r="DG2025" s="24"/>
      <c r="DH2025" s="24"/>
      <c r="DI2025" s="24"/>
      <c r="DJ2025" s="24"/>
      <c r="DK2025" s="24"/>
      <c r="DL2025" s="24"/>
      <c r="DM2025" s="24"/>
      <c r="DN2025" s="24"/>
      <c r="DO2025" s="24"/>
      <c r="DP2025" s="24"/>
      <c r="DQ2025" s="24"/>
      <c r="DR2025" s="24"/>
      <c r="DS2025" s="24"/>
      <c r="DT2025" s="24"/>
      <c r="DU2025" s="24"/>
      <c r="DV2025" s="24"/>
      <c r="DW2025" s="24"/>
      <c r="DX2025" s="24"/>
      <c r="DY2025" s="24"/>
      <c r="DZ2025" s="24"/>
      <c r="EA2025" s="24"/>
      <c r="EB2025" s="24"/>
      <c r="EC2025" s="24"/>
      <c r="ED2025" s="24"/>
      <c r="EE2025" s="24"/>
      <c r="EF2025" s="24"/>
      <c r="EG2025" s="24"/>
      <c r="EH2025" s="24"/>
      <c r="EI2025" s="24"/>
      <c r="EJ2025" s="24"/>
      <c r="EK2025" s="24"/>
      <c r="EL2025" s="24"/>
      <c r="EM2025" s="24"/>
      <c r="EN2025" s="24"/>
      <c r="EO2025" s="24"/>
      <c r="EP2025" s="24"/>
      <c r="EQ2025" s="24"/>
      <c r="ER2025" s="24"/>
      <c r="ES2025" s="24"/>
      <c r="ET2025" s="24"/>
      <c r="EU2025" s="24"/>
      <c r="EV2025" s="24"/>
      <c r="EW2025" s="24"/>
      <c r="EX2025" s="24"/>
      <c r="EY2025" s="24"/>
      <c r="EZ2025" s="24"/>
      <c r="FA2025" s="24"/>
      <c r="FB2025" s="24"/>
      <c r="FC2025" s="24"/>
      <c r="FD2025" s="24"/>
      <c r="FE2025" s="24"/>
      <c r="FF2025" s="24"/>
      <c r="FG2025" s="24"/>
      <c r="FH2025" s="24"/>
      <c r="FI2025" s="24"/>
      <c r="FJ2025" s="24"/>
      <c r="FK2025" s="24"/>
      <c r="FL2025" s="24"/>
      <c r="FM2025" s="24"/>
      <c r="FN2025" s="24"/>
      <c r="FO2025" s="24"/>
      <c r="FP2025" s="24"/>
      <c r="FQ2025" s="24"/>
      <c r="FR2025" s="24"/>
      <c r="FS2025" s="24"/>
      <c r="FT2025" s="24"/>
      <c r="FU2025" s="24"/>
      <c r="FV2025" s="24"/>
      <c r="FW2025" s="24"/>
      <c r="FX2025" s="24"/>
      <c r="FY2025" s="24"/>
      <c r="FZ2025" s="24"/>
      <c r="GA2025" s="24"/>
      <c r="GB2025" s="24"/>
      <c r="GC2025" s="24"/>
      <c r="GD2025" s="24"/>
      <c r="GE2025" s="24"/>
      <c r="GF2025" s="24"/>
      <c r="GG2025" s="24"/>
      <c r="GH2025" s="24"/>
      <c r="GI2025" s="24"/>
      <c r="GJ2025" s="24"/>
      <c r="GK2025" s="24"/>
      <c r="GL2025" s="24"/>
      <c r="GM2025" s="24"/>
      <c r="GN2025" s="24"/>
      <c r="GO2025" s="24"/>
      <c r="GP2025" s="24"/>
      <c r="GQ2025" s="24"/>
      <c r="GR2025" s="24"/>
      <c r="GS2025" s="24"/>
      <c r="GT2025" s="24"/>
      <c r="GU2025" s="24"/>
      <c r="GV2025" s="24"/>
      <c r="GW2025" s="24"/>
      <c r="GX2025" s="24"/>
      <c r="GY2025" s="24"/>
      <c r="GZ2025" s="24"/>
      <c r="HA2025" s="24"/>
      <c r="HB2025" s="24"/>
      <c r="HC2025" s="24"/>
      <c r="HD2025" s="24"/>
      <c r="HE2025" s="24"/>
      <c r="HF2025" s="24"/>
      <c r="HG2025" s="24"/>
      <c r="HH2025" s="24"/>
      <c r="HI2025" s="24"/>
    </row>
    <row r="2026" spans="1:217" s="13" customFormat="1" ht="30" x14ac:dyDescent="0.25">
      <c r="A2026" s="112" t="s">
        <v>18</v>
      </c>
      <c r="B2026" s="344">
        <v>45182</v>
      </c>
      <c r="C2026" s="12" t="s">
        <v>3934</v>
      </c>
      <c r="D2026" s="153">
        <v>22718</v>
      </c>
      <c r="E2026" s="74" t="s">
        <v>853</v>
      </c>
      <c r="F2026" s="74" t="s">
        <v>3935</v>
      </c>
      <c r="G2026" s="24"/>
      <c r="H2026" s="24"/>
      <c r="I2026" s="24"/>
      <c r="J2026" s="24"/>
      <c r="K2026" s="24"/>
      <c r="L2026" s="24"/>
      <c r="M2026" s="24"/>
      <c r="N2026" s="24"/>
      <c r="O2026" s="24"/>
      <c r="P2026" s="24"/>
      <c r="Q2026" s="24"/>
      <c r="R2026" s="24"/>
      <c r="S2026" s="24"/>
      <c r="T2026" s="24"/>
      <c r="U2026" s="24"/>
      <c r="V2026" s="24"/>
      <c r="W2026" s="24"/>
      <c r="X2026" s="24"/>
      <c r="Y2026" s="24"/>
      <c r="Z2026" s="24"/>
      <c r="AA2026" s="24"/>
      <c r="AB2026" s="24"/>
      <c r="AC2026" s="24"/>
      <c r="AD2026" s="24"/>
      <c r="AE2026" s="24"/>
      <c r="AF2026" s="24"/>
      <c r="AG2026" s="24"/>
      <c r="AH2026" s="24"/>
      <c r="AI2026" s="24"/>
      <c r="AJ2026" s="24"/>
      <c r="AK2026" s="24"/>
      <c r="AL2026" s="24"/>
      <c r="AM2026" s="24"/>
      <c r="AN2026" s="24"/>
      <c r="AO2026" s="24"/>
      <c r="AP2026" s="24"/>
      <c r="AQ2026" s="24"/>
      <c r="AR2026" s="24"/>
      <c r="AS2026" s="24"/>
      <c r="AT2026" s="24"/>
      <c r="AU2026" s="24"/>
      <c r="AV2026" s="24"/>
      <c r="AW2026" s="24"/>
      <c r="AX2026" s="24"/>
      <c r="AY2026" s="24"/>
      <c r="AZ2026" s="24"/>
      <c r="BA2026" s="24"/>
      <c r="BB2026" s="24"/>
      <c r="BC2026" s="24"/>
      <c r="BD2026" s="24"/>
      <c r="BE2026" s="24"/>
      <c r="BF2026" s="24"/>
      <c r="BG2026" s="24"/>
      <c r="BH2026" s="24"/>
      <c r="BI2026" s="24"/>
      <c r="BJ2026" s="24"/>
      <c r="BK2026" s="24"/>
      <c r="BL2026" s="24"/>
      <c r="BM2026" s="24"/>
      <c r="BN2026" s="24"/>
      <c r="BO2026" s="24"/>
      <c r="BP2026" s="24"/>
      <c r="BQ2026" s="24"/>
      <c r="BR2026" s="24"/>
      <c r="BS2026" s="24"/>
      <c r="BT2026" s="24"/>
      <c r="BU2026" s="24"/>
      <c r="BV2026" s="24"/>
      <c r="BW2026" s="24"/>
      <c r="BX2026" s="24"/>
      <c r="BY2026" s="24"/>
      <c r="BZ2026" s="24"/>
      <c r="CA2026" s="24"/>
      <c r="CB2026" s="24"/>
      <c r="CC2026" s="24"/>
      <c r="CD2026" s="24"/>
      <c r="CE2026" s="24"/>
      <c r="CF2026" s="24"/>
      <c r="CG2026" s="24"/>
      <c r="CH2026" s="24"/>
      <c r="CI2026" s="24"/>
      <c r="CJ2026" s="24"/>
      <c r="CK2026" s="24"/>
      <c r="CL2026" s="24"/>
      <c r="CM2026" s="24"/>
      <c r="CN2026" s="24"/>
      <c r="CO2026" s="24"/>
      <c r="CP2026" s="24"/>
      <c r="CQ2026" s="24"/>
      <c r="CR2026" s="24"/>
      <c r="CS2026" s="24"/>
      <c r="CT2026" s="24"/>
      <c r="CU2026" s="24"/>
      <c r="CV2026" s="24"/>
      <c r="CW2026" s="24"/>
      <c r="CX2026" s="24"/>
      <c r="CY2026" s="24"/>
      <c r="CZ2026" s="24"/>
      <c r="DA2026" s="24"/>
      <c r="DB2026" s="24"/>
      <c r="DC2026" s="24"/>
      <c r="DD2026" s="24"/>
      <c r="DE2026" s="24"/>
      <c r="DF2026" s="24"/>
      <c r="DG2026" s="24"/>
      <c r="DH2026" s="24"/>
      <c r="DI2026" s="24"/>
      <c r="DJ2026" s="24"/>
      <c r="DK2026" s="24"/>
      <c r="DL2026" s="24"/>
      <c r="DM2026" s="24"/>
      <c r="DN2026" s="24"/>
      <c r="DO2026" s="24"/>
      <c r="DP2026" s="24"/>
      <c r="DQ2026" s="24"/>
      <c r="DR2026" s="24"/>
      <c r="DS2026" s="24"/>
      <c r="DT2026" s="24"/>
      <c r="DU2026" s="24"/>
      <c r="DV2026" s="24"/>
      <c r="DW2026" s="24"/>
      <c r="DX2026" s="24"/>
      <c r="DY2026" s="24"/>
      <c r="DZ2026" s="24"/>
      <c r="EA2026" s="24"/>
      <c r="EB2026" s="24"/>
      <c r="EC2026" s="24"/>
      <c r="ED2026" s="24"/>
      <c r="EE2026" s="24"/>
      <c r="EF2026" s="24"/>
      <c r="EG2026" s="24"/>
      <c r="EH2026" s="24"/>
      <c r="EI2026" s="24"/>
      <c r="EJ2026" s="24"/>
      <c r="EK2026" s="24"/>
      <c r="EL2026" s="24"/>
      <c r="EM2026" s="24"/>
      <c r="EN2026" s="24"/>
      <c r="EO2026" s="24"/>
      <c r="EP2026" s="24"/>
      <c r="EQ2026" s="24"/>
      <c r="ER2026" s="24"/>
      <c r="ES2026" s="24"/>
      <c r="ET2026" s="24"/>
      <c r="EU2026" s="24"/>
      <c r="EV2026" s="24"/>
      <c r="EW2026" s="24"/>
      <c r="EX2026" s="24"/>
      <c r="EY2026" s="24"/>
      <c r="EZ2026" s="24"/>
      <c r="FA2026" s="24"/>
      <c r="FB2026" s="24"/>
      <c r="FC2026" s="24"/>
      <c r="FD2026" s="24"/>
      <c r="FE2026" s="24"/>
      <c r="FF2026" s="24"/>
      <c r="FG2026" s="24"/>
      <c r="FH2026" s="24"/>
      <c r="FI2026" s="24"/>
      <c r="FJ2026" s="24"/>
      <c r="FK2026" s="24"/>
      <c r="FL2026" s="24"/>
      <c r="FM2026" s="24"/>
      <c r="FN2026" s="24"/>
      <c r="FO2026" s="24"/>
      <c r="FP2026" s="24"/>
      <c r="FQ2026" s="24"/>
      <c r="FR2026" s="24"/>
      <c r="FS2026" s="24"/>
      <c r="FT2026" s="24"/>
      <c r="FU2026" s="24"/>
      <c r="FV2026" s="24"/>
      <c r="FW2026" s="24"/>
      <c r="FX2026" s="24"/>
      <c r="FY2026" s="24"/>
      <c r="FZ2026" s="24"/>
      <c r="GA2026" s="24"/>
      <c r="GB2026" s="24"/>
      <c r="GC2026" s="24"/>
      <c r="GD2026" s="24"/>
      <c r="GE2026" s="24"/>
      <c r="GF2026" s="24"/>
      <c r="GG2026" s="24"/>
      <c r="GH2026" s="24"/>
      <c r="GI2026" s="24"/>
      <c r="GJ2026" s="24"/>
      <c r="GK2026" s="24"/>
      <c r="GL2026" s="24"/>
      <c r="GM2026" s="24"/>
      <c r="GN2026" s="24"/>
      <c r="GO2026" s="24"/>
      <c r="GP2026" s="24"/>
      <c r="GQ2026" s="24"/>
      <c r="GR2026" s="24"/>
      <c r="GS2026" s="24"/>
      <c r="GT2026" s="24"/>
      <c r="GU2026" s="24"/>
      <c r="GV2026" s="24"/>
      <c r="GW2026" s="24"/>
      <c r="GX2026" s="24"/>
      <c r="GY2026" s="24"/>
      <c r="GZ2026" s="24"/>
      <c r="HA2026" s="24"/>
      <c r="HB2026" s="24"/>
      <c r="HC2026" s="24"/>
      <c r="HD2026" s="24"/>
      <c r="HE2026" s="24"/>
      <c r="HF2026" s="24"/>
      <c r="HG2026" s="24"/>
      <c r="HH2026" s="24"/>
      <c r="HI2026" s="24"/>
    </row>
    <row r="2027" spans="1:217" s="13" customFormat="1" ht="30" x14ac:dyDescent="0.25">
      <c r="A2027" s="112" t="s">
        <v>18</v>
      </c>
      <c r="B2027" s="344">
        <v>45182</v>
      </c>
      <c r="C2027" s="12" t="s">
        <v>3936</v>
      </c>
      <c r="D2027" s="153">
        <v>30823</v>
      </c>
      <c r="E2027" s="74" t="s">
        <v>853</v>
      </c>
      <c r="F2027" s="74" t="s">
        <v>3937</v>
      </c>
      <c r="G2027" s="24"/>
      <c r="H2027" s="24"/>
      <c r="I2027" s="24"/>
      <c r="J2027" s="24"/>
      <c r="K2027" s="24"/>
      <c r="L2027" s="24"/>
      <c r="M2027" s="24"/>
      <c r="N2027" s="24"/>
      <c r="O2027" s="24"/>
      <c r="P2027" s="24"/>
      <c r="Q2027" s="24"/>
      <c r="R2027" s="24"/>
      <c r="S2027" s="24"/>
      <c r="T2027" s="24"/>
      <c r="U2027" s="24"/>
      <c r="V2027" s="24"/>
      <c r="W2027" s="24"/>
      <c r="X2027" s="24"/>
      <c r="Y2027" s="24"/>
      <c r="Z2027" s="24"/>
      <c r="AA2027" s="24"/>
      <c r="AB2027" s="24"/>
      <c r="AC2027" s="24"/>
      <c r="AD2027" s="24"/>
      <c r="AE2027" s="24"/>
      <c r="AF2027" s="24"/>
      <c r="AG2027" s="24"/>
      <c r="AH2027" s="24"/>
      <c r="AI2027" s="24"/>
      <c r="AJ2027" s="24"/>
      <c r="AK2027" s="24"/>
      <c r="AL2027" s="24"/>
      <c r="AM2027" s="24"/>
      <c r="AN2027" s="24"/>
      <c r="AO2027" s="24"/>
      <c r="AP2027" s="24"/>
      <c r="AQ2027" s="24"/>
      <c r="AR2027" s="24"/>
      <c r="AS2027" s="24"/>
      <c r="AT2027" s="24"/>
      <c r="AU2027" s="24"/>
      <c r="AV2027" s="24"/>
      <c r="AW2027" s="24"/>
      <c r="AX2027" s="24"/>
      <c r="AY2027" s="24"/>
      <c r="AZ2027" s="24"/>
      <c r="BA2027" s="24"/>
      <c r="BB2027" s="24"/>
      <c r="BC2027" s="24"/>
      <c r="BD2027" s="24"/>
      <c r="BE2027" s="24"/>
      <c r="BF2027" s="24"/>
      <c r="BG2027" s="24"/>
      <c r="BH2027" s="24"/>
      <c r="BI2027" s="24"/>
      <c r="BJ2027" s="24"/>
      <c r="BK2027" s="24"/>
      <c r="BL2027" s="24"/>
      <c r="BM2027" s="24"/>
      <c r="BN2027" s="24"/>
      <c r="BO2027" s="24"/>
      <c r="BP2027" s="24"/>
      <c r="BQ2027" s="24"/>
      <c r="BR2027" s="24"/>
      <c r="BS2027" s="24"/>
      <c r="BT2027" s="24"/>
      <c r="BU2027" s="24"/>
      <c r="BV2027" s="24"/>
      <c r="BW2027" s="24"/>
      <c r="BX2027" s="24"/>
      <c r="BY2027" s="24"/>
      <c r="BZ2027" s="24"/>
      <c r="CA2027" s="24"/>
      <c r="CB2027" s="24"/>
      <c r="CC2027" s="24"/>
      <c r="CD2027" s="24"/>
      <c r="CE2027" s="24"/>
      <c r="CF2027" s="24"/>
      <c r="CG2027" s="24"/>
      <c r="CH2027" s="24"/>
      <c r="CI2027" s="24"/>
      <c r="CJ2027" s="24"/>
      <c r="CK2027" s="24"/>
      <c r="CL2027" s="24"/>
      <c r="CM2027" s="24"/>
      <c r="CN2027" s="24"/>
      <c r="CO2027" s="24"/>
      <c r="CP2027" s="24"/>
      <c r="CQ2027" s="24"/>
      <c r="CR2027" s="24"/>
      <c r="CS2027" s="24"/>
      <c r="CT2027" s="24"/>
      <c r="CU2027" s="24"/>
      <c r="CV2027" s="24"/>
      <c r="CW2027" s="24"/>
      <c r="CX2027" s="24"/>
      <c r="CY2027" s="24"/>
      <c r="CZ2027" s="24"/>
      <c r="DA2027" s="24"/>
      <c r="DB2027" s="24"/>
      <c r="DC2027" s="24"/>
      <c r="DD2027" s="24"/>
      <c r="DE2027" s="24"/>
      <c r="DF2027" s="24"/>
      <c r="DG2027" s="24"/>
      <c r="DH2027" s="24"/>
      <c r="DI2027" s="24"/>
      <c r="DJ2027" s="24"/>
      <c r="DK2027" s="24"/>
      <c r="DL2027" s="24"/>
      <c r="DM2027" s="24"/>
      <c r="DN2027" s="24"/>
      <c r="DO2027" s="24"/>
      <c r="DP2027" s="24"/>
      <c r="DQ2027" s="24"/>
      <c r="DR2027" s="24"/>
      <c r="DS2027" s="24"/>
      <c r="DT2027" s="24"/>
      <c r="DU2027" s="24"/>
      <c r="DV2027" s="24"/>
      <c r="DW2027" s="24"/>
      <c r="DX2027" s="24"/>
      <c r="DY2027" s="24"/>
      <c r="DZ2027" s="24"/>
      <c r="EA2027" s="24"/>
      <c r="EB2027" s="24"/>
      <c r="EC2027" s="24"/>
      <c r="ED2027" s="24"/>
      <c r="EE2027" s="24"/>
      <c r="EF2027" s="24"/>
      <c r="EG2027" s="24"/>
      <c r="EH2027" s="24"/>
      <c r="EI2027" s="24"/>
      <c r="EJ2027" s="24"/>
      <c r="EK2027" s="24"/>
      <c r="EL2027" s="24"/>
      <c r="EM2027" s="24"/>
      <c r="EN2027" s="24"/>
      <c r="EO2027" s="24"/>
      <c r="EP2027" s="24"/>
      <c r="EQ2027" s="24"/>
      <c r="ER2027" s="24"/>
      <c r="ES2027" s="24"/>
      <c r="ET2027" s="24"/>
      <c r="EU2027" s="24"/>
      <c r="EV2027" s="24"/>
      <c r="EW2027" s="24"/>
      <c r="EX2027" s="24"/>
      <c r="EY2027" s="24"/>
      <c r="EZ2027" s="24"/>
      <c r="FA2027" s="24"/>
      <c r="FB2027" s="24"/>
      <c r="FC2027" s="24"/>
      <c r="FD2027" s="24"/>
      <c r="FE2027" s="24"/>
      <c r="FF2027" s="24"/>
      <c r="FG2027" s="24"/>
      <c r="FH2027" s="24"/>
      <c r="FI2027" s="24"/>
      <c r="FJ2027" s="24"/>
      <c r="FK2027" s="24"/>
      <c r="FL2027" s="24"/>
      <c r="FM2027" s="24"/>
      <c r="FN2027" s="24"/>
      <c r="FO2027" s="24"/>
      <c r="FP2027" s="24"/>
      <c r="FQ2027" s="24"/>
      <c r="FR2027" s="24"/>
      <c r="FS2027" s="24"/>
      <c r="FT2027" s="24"/>
      <c r="FU2027" s="24"/>
      <c r="FV2027" s="24"/>
      <c r="FW2027" s="24"/>
      <c r="FX2027" s="24"/>
      <c r="FY2027" s="24"/>
      <c r="FZ2027" s="24"/>
      <c r="GA2027" s="24"/>
      <c r="GB2027" s="24"/>
      <c r="GC2027" s="24"/>
      <c r="GD2027" s="24"/>
      <c r="GE2027" s="24"/>
      <c r="GF2027" s="24"/>
      <c r="GG2027" s="24"/>
      <c r="GH2027" s="24"/>
      <c r="GI2027" s="24"/>
      <c r="GJ2027" s="24"/>
      <c r="GK2027" s="24"/>
      <c r="GL2027" s="24"/>
      <c r="GM2027" s="24"/>
      <c r="GN2027" s="24"/>
      <c r="GO2027" s="24"/>
      <c r="GP2027" s="24"/>
      <c r="GQ2027" s="24"/>
      <c r="GR2027" s="24"/>
      <c r="GS2027" s="24"/>
      <c r="GT2027" s="24"/>
      <c r="GU2027" s="24"/>
      <c r="GV2027" s="24"/>
      <c r="GW2027" s="24"/>
      <c r="GX2027" s="24"/>
      <c r="GY2027" s="24"/>
      <c r="GZ2027" s="24"/>
      <c r="HA2027" s="24"/>
      <c r="HB2027" s="24"/>
      <c r="HC2027" s="24"/>
      <c r="HD2027" s="24"/>
      <c r="HE2027" s="24"/>
      <c r="HF2027" s="24"/>
      <c r="HG2027" s="24"/>
      <c r="HH2027" s="24"/>
      <c r="HI2027" s="24"/>
    </row>
    <row r="2028" spans="1:217" s="13" customFormat="1" ht="45" x14ac:dyDescent="0.25">
      <c r="A2028" s="55" t="s">
        <v>18</v>
      </c>
      <c r="B2028" s="19">
        <v>45357</v>
      </c>
      <c r="C2028" s="23" t="s">
        <v>3938</v>
      </c>
      <c r="D2028" s="19">
        <v>28924</v>
      </c>
      <c r="E2028" s="117" t="s">
        <v>1615</v>
      </c>
      <c r="F2028" s="23" t="s">
        <v>3939</v>
      </c>
      <c r="G2028" s="24"/>
      <c r="H2028" s="24"/>
      <c r="I2028" s="24"/>
      <c r="J2028" s="24"/>
      <c r="K2028" s="24"/>
      <c r="L2028" s="24"/>
      <c r="M2028" s="24"/>
      <c r="N2028" s="24"/>
      <c r="O2028" s="24"/>
      <c r="P2028" s="24"/>
      <c r="Q2028" s="24"/>
      <c r="R2028" s="24"/>
      <c r="S2028" s="24"/>
      <c r="T2028" s="24"/>
      <c r="U2028" s="24"/>
      <c r="V2028" s="24"/>
      <c r="W2028" s="24"/>
      <c r="X2028" s="24"/>
      <c r="Y2028" s="24"/>
      <c r="Z2028" s="24"/>
      <c r="AA2028" s="24"/>
      <c r="AB2028" s="24"/>
      <c r="AC2028" s="24"/>
      <c r="AD2028" s="24"/>
      <c r="AE2028" s="24"/>
      <c r="AF2028" s="24"/>
      <c r="AG2028" s="24"/>
      <c r="AH2028" s="24"/>
      <c r="AI2028" s="24"/>
      <c r="AJ2028" s="24"/>
      <c r="AK2028" s="24"/>
      <c r="AL2028" s="24"/>
      <c r="AM2028" s="24"/>
      <c r="AN2028" s="24"/>
      <c r="AO2028" s="24"/>
      <c r="AP2028" s="24"/>
      <c r="AQ2028" s="24"/>
      <c r="AR2028" s="24"/>
      <c r="AS2028" s="24"/>
      <c r="AT2028" s="24"/>
      <c r="AU2028" s="24"/>
      <c r="AV2028" s="24"/>
      <c r="AW2028" s="24"/>
      <c r="AX2028" s="24"/>
      <c r="AY2028" s="24"/>
      <c r="AZ2028" s="24"/>
      <c r="BA2028" s="24"/>
      <c r="BB2028" s="24"/>
      <c r="BC2028" s="24"/>
      <c r="BD2028" s="24"/>
      <c r="BE2028" s="24"/>
      <c r="BF2028" s="24"/>
      <c r="BG2028" s="24"/>
      <c r="BH2028" s="24"/>
      <c r="BI2028" s="24"/>
      <c r="BJ2028" s="24"/>
      <c r="BK2028" s="24"/>
      <c r="BL2028" s="24"/>
      <c r="BM2028" s="24"/>
      <c r="BN2028" s="24"/>
      <c r="BO2028" s="24"/>
      <c r="BP2028" s="24"/>
      <c r="BQ2028" s="24"/>
      <c r="BR2028" s="24"/>
      <c r="BS2028" s="24"/>
      <c r="BT2028" s="24"/>
      <c r="BU2028" s="24"/>
      <c r="BV2028" s="24"/>
      <c r="BW2028" s="24"/>
      <c r="BX2028" s="24"/>
      <c r="BY2028" s="24"/>
      <c r="BZ2028" s="24"/>
      <c r="CA2028" s="24"/>
      <c r="CB2028" s="24"/>
      <c r="CC2028" s="24"/>
      <c r="CD2028" s="24"/>
      <c r="CE2028" s="24"/>
      <c r="CF2028" s="24"/>
      <c r="CG2028" s="24"/>
      <c r="CH2028" s="24"/>
      <c r="CI2028" s="24"/>
      <c r="CJ2028" s="24"/>
      <c r="CK2028" s="24"/>
      <c r="CL2028" s="24"/>
      <c r="CM2028" s="24"/>
      <c r="CN2028" s="24"/>
      <c r="CO2028" s="24"/>
      <c r="CP2028" s="24"/>
      <c r="CQ2028" s="24"/>
      <c r="CR2028" s="24"/>
      <c r="CS2028" s="24"/>
      <c r="CT2028" s="24"/>
      <c r="CU2028" s="24"/>
      <c r="CV2028" s="24"/>
      <c r="CW2028" s="24"/>
      <c r="CX2028" s="24"/>
      <c r="CY2028" s="24"/>
      <c r="CZ2028" s="24"/>
      <c r="DA2028" s="24"/>
      <c r="DB2028" s="24"/>
      <c r="DC2028" s="24"/>
      <c r="DD2028" s="24"/>
      <c r="DE2028" s="24"/>
      <c r="DF2028" s="24"/>
      <c r="DG2028" s="24"/>
      <c r="DH2028" s="24"/>
      <c r="DI2028" s="24"/>
      <c r="DJ2028" s="24"/>
      <c r="DK2028" s="24"/>
      <c r="DL2028" s="24"/>
      <c r="DM2028" s="24"/>
      <c r="DN2028" s="24"/>
      <c r="DO2028" s="24"/>
      <c r="DP2028" s="24"/>
      <c r="DQ2028" s="24"/>
      <c r="DR2028" s="24"/>
      <c r="DS2028" s="24"/>
      <c r="DT2028" s="24"/>
      <c r="DU2028" s="24"/>
      <c r="DV2028" s="24"/>
      <c r="DW2028" s="24"/>
      <c r="DX2028" s="24"/>
      <c r="DY2028" s="24"/>
      <c r="DZ2028" s="24"/>
      <c r="EA2028" s="24"/>
      <c r="EB2028" s="24"/>
      <c r="EC2028" s="24"/>
      <c r="ED2028" s="24"/>
      <c r="EE2028" s="24"/>
      <c r="EF2028" s="24"/>
      <c r="EG2028" s="24"/>
      <c r="EH2028" s="24"/>
      <c r="EI2028" s="24"/>
      <c r="EJ2028" s="24"/>
      <c r="EK2028" s="24"/>
      <c r="EL2028" s="24"/>
      <c r="EM2028" s="24"/>
      <c r="EN2028" s="24"/>
      <c r="EO2028" s="24"/>
      <c r="EP2028" s="24"/>
      <c r="EQ2028" s="24"/>
      <c r="ER2028" s="24"/>
      <c r="ES2028" s="24"/>
      <c r="ET2028" s="24"/>
      <c r="EU2028" s="24"/>
      <c r="EV2028" s="24"/>
      <c r="EW2028" s="24"/>
      <c r="EX2028" s="24"/>
      <c r="EY2028" s="24"/>
      <c r="EZ2028" s="24"/>
      <c r="FA2028" s="24"/>
      <c r="FB2028" s="24"/>
      <c r="FC2028" s="24"/>
      <c r="FD2028" s="24"/>
      <c r="FE2028" s="24"/>
      <c r="FF2028" s="24"/>
      <c r="FG2028" s="24"/>
      <c r="FH2028" s="24"/>
      <c r="FI2028" s="24"/>
      <c r="FJ2028" s="24"/>
      <c r="FK2028" s="24"/>
      <c r="FL2028" s="24"/>
      <c r="FM2028" s="24"/>
      <c r="FN2028" s="24"/>
      <c r="FO2028" s="24"/>
      <c r="FP2028" s="24"/>
      <c r="FQ2028" s="24"/>
      <c r="FR2028" s="24"/>
      <c r="FS2028" s="24"/>
      <c r="FT2028" s="24"/>
      <c r="FU2028" s="24"/>
      <c r="FV2028" s="24"/>
      <c r="FW2028" s="24"/>
      <c r="FX2028" s="24"/>
      <c r="FY2028" s="24"/>
      <c r="FZ2028" s="24"/>
      <c r="GA2028" s="24"/>
      <c r="GB2028" s="24"/>
      <c r="GC2028" s="24"/>
      <c r="GD2028" s="24"/>
      <c r="GE2028" s="24"/>
      <c r="GF2028" s="24"/>
      <c r="GG2028" s="24"/>
      <c r="GH2028" s="24"/>
      <c r="GI2028" s="24"/>
      <c r="GJ2028" s="24"/>
      <c r="GK2028" s="24"/>
      <c r="GL2028" s="24"/>
      <c r="GM2028" s="24"/>
      <c r="GN2028" s="24"/>
      <c r="GO2028" s="24"/>
      <c r="GP2028" s="24"/>
      <c r="GQ2028" s="24"/>
      <c r="GR2028" s="24"/>
      <c r="GS2028" s="24"/>
      <c r="GT2028" s="24"/>
      <c r="GU2028" s="24"/>
      <c r="GV2028" s="24"/>
      <c r="GW2028" s="24"/>
      <c r="GX2028" s="24"/>
      <c r="GY2028" s="24"/>
      <c r="GZ2028" s="24"/>
      <c r="HA2028" s="24"/>
      <c r="HB2028" s="24"/>
      <c r="HC2028" s="24"/>
      <c r="HD2028" s="24"/>
      <c r="HE2028" s="24"/>
      <c r="HF2028" s="24"/>
      <c r="HG2028" s="24"/>
      <c r="HH2028" s="24"/>
      <c r="HI2028" s="24"/>
    </row>
    <row r="2029" spans="1:217" s="13" customFormat="1" ht="30" x14ac:dyDescent="0.25">
      <c r="A2029" s="25" t="s">
        <v>18</v>
      </c>
      <c r="B2029" s="26">
        <v>45357</v>
      </c>
      <c r="C2029" s="57" t="s">
        <v>3940</v>
      </c>
      <c r="D2029" s="26">
        <v>20157</v>
      </c>
      <c r="E2029" s="28" t="s">
        <v>761</v>
      </c>
      <c r="F2029" s="58" t="s">
        <v>4618</v>
      </c>
      <c r="G2029" s="24"/>
      <c r="H2029" s="24"/>
      <c r="I2029" s="24"/>
      <c r="J2029" s="24"/>
      <c r="K2029" s="24"/>
      <c r="L2029" s="24"/>
      <c r="M2029" s="24"/>
      <c r="N2029" s="24"/>
      <c r="O2029" s="24"/>
      <c r="P2029" s="24"/>
      <c r="Q2029" s="24"/>
      <c r="R2029" s="24"/>
      <c r="S2029" s="24"/>
      <c r="T2029" s="24"/>
      <c r="U2029" s="24"/>
      <c r="V2029" s="24"/>
      <c r="W2029" s="24"/>
      <c r="X2029" s="24"/>
      <c r="Y2029" s="24"/>
      <c r="Z2029" s="24"/>
      <c r="AA2029" s="24"/>
      <c r="AB2029" s="24"/>
      <c r="AC2029" s="24"/>
      <c r="AD2029" s="24"/>
      <c r="AE2029" s="24"/>
      <c r="AF2029" s="24"/>
      <c r="AG2029" s="24"/>
      <c r="AH2029" s="24"/>
      <c r="AI2029" s="24"/>
      <c r="AJ2029" s="24"/>
      <c r="AK2029" s="24"/>
      <c r="AL2029" s="24"/>
      <c r="AM2029" s="24"/>
      <c r="AN2029" s="24"/>
      <c r="AO2029" s="24"/>
      <c r="AP2029" s="24"/>
      <c r="AQ2029" s="24"/>
      <c r="AR2029" s="24"/>
      <c r="AS2029" s="24"/>
      <c r="AT2029" s="24"/>
      <c r="AU2029" s="24"/>
      <c r="AV2029" s="24"/>
      <c r="AW2029" s="24"/>
      <c r="AX2029" s="24"/>
      <c r="AY2029" s="24"/>
      <c r="AZ2029" s="24"/>
      <c r="BA2029" s="24"/>
      <c r="BB2029" s="24"/>
      <c r="BC2029" s="24"/>
      <c r="BD2029" s="24"/>
      <c r="BE2029" s="24"/>
      <c r="BF2029" s="24"/>
      <c r="BG2029" s="24"/>
      <c r="BH2029" s="24"/>
      <c r="BI2029" s="24"/>
      <c r="BJ2029" s="24"/>
      <c r="BK2029" s="24"/>
      <c r="BL2029" s="24"/>
      <c r="BM2029" s="24"/>
      <c r="BN2029" s="24"/>
      <c r="BO2029" s="24"/>
      <c r="BP2029" s="24"/>
      <c r="BQ2029" s="24"/>
      <c r="BR2029" s="24"/>
      <c r="BS2029" s="24"/>
      <c r="BT2029" s="24"/>
      <c r="BU2029" s="24"/>
      <c r="BV2029" s="24"/>
      <c r="BW2029" s="24"/>
      <c r="BX2029" s="24"/>
      <c r="BY2029" s="24"/>
      <c r="BZ2029" s="24"/>
      <c r="CA2029" s="24"/>
      <c r="CB2029" s="24"/>
      <c r="CC2029" s="24"/>
      <c r="CD2029" s="24"/>
      <c r="CE2029" s="24"/>
      <c r="CF2029" s="24"/>
      <c r="CG2029" s="24"/>
      <c r="CH2029" s="24"/>
      <c r="CI2029" s="24"/>
      <c r="CJ2029" s="24"/>
      <c r="CK2029" s="24"/>
      <c r="CL2029" s="24"/>
      <c r="CM2029" s="24"/>
      <c r="CN2029" s="24"/>
      <c r="CO2029" s="24"/>
      <c r="CP2029" s="24"/>
      <c r="CQ2029" s="24"/>
      <c r="CR2029" s="24"/>
      <c r="CS2029" s="24"/>
      <c r="CT2029" s="24"/>
      <c r="CU2029" s="24"/>
      <c r="CV2029" s="24"/>
      <c r="CW2029" s="24"/>
      <c r="CX2029" s="24"/>
      <c r="CY2029" s="24"/>
      <c r="CZ2029" s="24"/>
      <c r="DA2029" s="24"/>
      <c r="DB2029" s="24"/>
      <c r="DC2029" s="24"/>
      <c r="DD2029" s="24"/>
      <c r="DE2029" s="24"/>
      <c r="DF2029" s="24"/>
      <c r="DG2029" s="24"/>
      <c r="DH2029" s="24"/>
      <c r="DI2029" s="24"/>
      <c r="DJ2029" s="24"/>
      <c r="DK2029" s="24"/>
      <c r="DL2029" s="24"/>
      <c r="DM2029" s="24"/>
      <c r="DN2029" s="24"/>
      <c r="DO2029" s="24"/>
      <c r="DP2029" s="24"/>
      <c r="DQ2029" s="24"/>
      <c r="DR2029" s="24"/>
      <c r="DS2029" s="24"/>
      <c r="DT2029" s="24"/>
      <c r="DU2029" s="24"/>
      <c r="DV2029" s="24"/>
      <c r="DW2029" s="24"/>
      <c r="DX2029" s="24"/>
      <c r="DY2029" s="24"/>
      <c r="DZ2029" s="24"/>
      <c r="EA2029" s="24"/>
      <c r="EB2029" s="24"/>
      <c r="EC2029" s="24"/>
      <c r="ED2029" s="24"/>
      <c r="EE2029" s="24"/>
      <c r="EF2029" s="24"/>
      <c r="EG2029" s="24"/>
      <c r="EH2029" s="24"/>
      <c r="EI2029" s="24"/>
      <c r="EJ2029" s="24"/>
      <c r="EK2029" s="24"/>
      <c r="EL2029" s="24"/>
      <c r="EM2029" s="24"/>
      <c r="EN2029" s="24"/>
      <c r="EO2029" s="24"/>
      <c r="EP2029" s="24"/>
      <c r="EQ2029" s="24"/>
      <c r="ER2029" s="24"/>
      <c r="ES2029" s="24"/>
      <c r="ET2029" s="24"/>
      <c r="EU2029" s="24"/>
      <c r="EV2029" s="24"/>
      <c r="EW2029" s="24"/>
      <c r="EX2029" s="24"/>
      <c r="EY2029" s="24"/>
      <c r="EZ2029" s="24"/>
      <c r="FA2029" s="24"/>
      <c r="FB2029" s="24"/>
      <c r="FC2029" s="24"/>
      <c r="FD2029" s="24"/>
      <c r="FE2029" s="24"/>
      <c r="FF2029" s="24"/>
      <c r="FG2029" s="24"/>
      <c r="FH2029" s="24"/>
      <c r="FI2029" s="24"/>
      <c r="FJ2029" s="24"/>
      <c r="FK2029" s="24"/>
      <c r="FL2029" s="24"/>
      <c r="FM2029" s="24"/>
      <c r="FN2029" s="24"/>
      <c r="FO2029" s="24"/>
      <c r="FP2029" s="24"/>
      <c r="FQ2029" s="24"/>
      <c r="FR2029" s="24"/>
      <c r="FS2029" s="24"/>
      <c r="FT2029" s="24"/>
      <c r="FU2029" s="24"/>
      <c r="FV2029" s="24"/>
      <c r="FW2029" s="24"/>
      <c r="FX2029" s="24"/>
      <c r="FY2029" s="24"/>
      <c r="FZ2029" s="24"/>
      <c r="GA2029" s="24"/>
      <c r="GB2029" s="24"/>
      <c r="GC2029" s="24"/>
      <c r="GD2029" s="24"/>
      <c r="GE2029" s="24"/>
      <c r="GF2029" s="24"/>
      <c r="GG2029" s="24"/>
      <c r="GH2029" s="24"/>
      <c r="GI2029" s="24"/>
      <c r="GJ2029" s="24"/>
      <c r="GK2029" s="24"/>
      <c r="GL2029" s="24"/>
      <c r="GM2029" s="24"/>
      <c r="GN2029" s="24"/>
      <c r="GO2029" s="24"/>
      <c r="GP2029" s="24"/>
      <c r="GQ2029" s="24"/>
      <c r="GR2029" s="24"/>
      <c r="GS2029" s="24"/>
      <c r="GT2029" s="24"/>
      <c r="GU2029" s="24"/>
      <c r="GV2029" s="24"/>
      <c r="GW2029" s="24"/>
      <c r="GX2029" s="24"/>
      <c r="GY2029" s="24"/>
      <c r="GZ2029" s="24"/>
      <c r="HA2029" s="24"/>
      <c r="HB2029" s="24"/>
      <c r="HC2029" s="24"/>
      <c r="HD2029" s="24"/>
      <c r="HE2029" s="24"/>
      <c r="HF2029" s="24"/>
      <c r="HG2029" s="24"/>
      <c r="HH2029" s="24"/>
      <c r="HI2029" s="24"/>
    </row>
    <row r="2030" spans="1:217" s="13" customFormat="1" ht="30" x14ac:dyDescent="0.25">
      <c r="A2030" s="25" t="s">
        <v>18</v>
      </c>
      <c r="B2030" s="26">
        <v>45357</v>
      </c>
      <c r="C2030" s="57" t="s">
        <v>3941</v>
      </c>
      <c r="D2030" s="26">
        <v>20889</v>
      </c>
      <c r="E2030" s="28" t="s">
        <v>761</v>
      </c>
      <c r="F2030" s="58" t="s">
        <v>4619</v>
      </c>
      <c r="G2030" s="24"/>
      <c r="H2030" s="24"/>
      <c r="I2030" s="24"/>
      <c r="J2030" s="24"/>
      <c r="K2030" s="24"/>
      <c r="L2030" s="24"/>
      <c r="M2030" s="24"/>
      <c r="N2030" s="24"/>
      <c r="O2030" s="24"/>
      <c r="P2030" s="24"/>
      <c r="Q2030" s="24"/>
      <c r="R2030" s="24"/>
      <c r="S2030" s="24"/>
      <c r="T2030" s="24"/>
      <c r="U2030" s="24"/>
      <c r="V2030" s="24"/>
      <c r="W2030" s="24"/>
      <c r="X2030" s="24"/>
      <c r="Y2030" s="24"/>
      <c r="Z2030" s="24"/>
      <c r="AA2030" s="24"/>
      <c r="AB2030" s="24"/>
      <c r="AC2030" s="24"/>
      <c r="AD2030" s="24"/>
      <c r="AE2030" s="24"/>
      <c r="AF2030" s="24"/>
      <c r="AG2030" s="24"/>
      <c r="AH2030" s="24"/>
      <c r="AI2030" s="24"/>
      <c r="AJ2030" s="24"/>
      <c r="AK2030" s="24"/>
      <c r="AL2030" s="24"/>
      <c r="AM2030" s="24"/>
      <c r="AN2030" s="24"/>
      <c r="AO2030" s="24"/>
      <c r="AP2030" s="24"/>
      <c r="AQ2030" s="24"/>
      <c r="AR2030" s="24"/>
      <c r="AS2030" s="24"/>
      <c r="AT2030" s="24"/>
      <c r="AU2030" s="24"/>
      <c r="AV2030" s="24"/>
      <c r="AW2030" s="24"/>
      <c r="AX2030" s="24"/>
      <c r="AY2030" s="24"/>
      <c r="AZ2030" s="24"/>
      <c r="BA2030" s="24"/>
      <c r="BB2030" s="24"/>
      <c r="BC2030" s="24"/>
      <c r="BD2030" s="24"/>
      <c r="BE2030" s="24"/>
      <c r="BF2030" s="24"/>
      <c r="BG2030" s="24"/>
      <c r="BH2030" s="24"/>
      <c r="BI2030" s="24"/>
      <c r="BJ2030" s="24"/>
      <c r="BK2030" s="24"/>
      <c r="BL2030" s="24"/>
      <c r="BM2030" s="24"/>
      <c r="BN2030" s="24"/>
      <c r="BO2030" s="24"/>
      <c r="BP2030" s="24"/>
      <c r="BQ2030" s="24"/>
      <c r="BR2030" s="24"/>
      <c r="BS2030" s="24"/>
      <c r="BT2030" s="24"/>
      <c r="BU2030" s="24"/>
      <c r="BV2030" s="24"/>
      <c r="BW2030" s="24"/>
      <c r="BX2030" s="24"/>
      <c r="BY2030" s="24"/>
      <c r="BZ2030" s="24"/>
      <c r="CA2030" s="24"/>
      <c r="CB2030" s="24"/>
      <c r="CC2030" s="24"/>
      <c r="CD2030" s="24"/>
      <c r="CE2030" s="24"/>
      <c r="CF2030" s="24"/>
      <c r="CG2030" s="24"/>
      <c r="CH2030" s="24"/>
      <c r="CI2030" s="24"/>
      <c r="CJ2030" s="24"/>
      <c r="CK2030" s="24"/>
      <c r="CL2030" s="24"/>
      <c r="CM2030" s="24"/>
      <c r="CN2030" s="24"/>
      <c r="CO2030" s="24"/>
      <c r="CP2030" s="24"/>
      <c r="CQ2030" s="24"/>
      <c r="CR2030" s="24"/>
      <c r="CS2030" s="24"/>
      <c r="CT2030" s="24"/>
      <c r="CU2030" s="24"/>
      <c r="CV2030" s="24"/>
      <c r="CW2030" s="24"/>
      <c r="CX2030" s="24"/>
      <c r="CY2030" s="24"/>
      <c r="CZ2030" s="24"/>
      <c r="DA2030" s="24"/>
      <c r="DB2030" s="24"/>
      <c r="DC2030" s="24"/>
      <c r="DD2030" s="24"/>
      <c r="DE2030" s="24"/>
      <c r="DF2030" s="24"/>
      <c r="DG2030" s="24"/>
      <c r="DH2030" s="24"/>
      <c r="DI2030" s="24"/>
      <c r="DJ2030" s="24"/>
      <c r="DK2030" s="24"/>
      <c r="DL2030" s="24"/>
      <c r="DM2030" s="24"/>
      <c r="DN2030" s="24"/>
      <c r="DO2030" s="24"/>
      <c r="DP2030" s="24"/>
      <c r="DQ2030" s="24"/>
      <c r="DR2030" s="24"/>
      <c r="DS2030" s="24"/>
      <c r="DT2030" s="24"/>
      <c r="DU2030" s="24"/>
      <c r="DV2030" s="24"/>
      <c r="DW2030" s="24"/>
      <c r="DX2030" s="24"/>
      <c r="DY2030" s="24"/>
      <c r="DZ2030" s="24"/>
      <c r="EA2030" s="24"/>
      <c r="EB2030" s="24"/>
      <c r="EC2030" s="24"/>
      <c r="ED2030" s="24"/>
      <c r="EE2030" s="24"/>
      <c r="EF2030" s="24"/>
      <c r="EG2030" s="24"/>
      <c r="EH2030" s="24"/>
      <c r="EI2030" s="24"/>
      <c r="EJ2030" s="24"/>
      <c r="EK2030" s="24"/>
      <c r="EL2030" s="24"/>
      <c r="EM2030" s="24"/>
      <c r="EN2030" s="24"/>
      <c r="EO2030" s="24"/>
      <c r="EP2030" s="24"/>
      <c r="EQ2030" s="24"/>
      <c r="ER2030" s="24"/>
      <c r="ES2030" s="24"/>
      <c r="ET2030" s="24"/>
      <c r="EU2030" s="24"/>
      <c r="EV2030" s="24"/>
      <c r="EW2030" s="24"/>
      <c r="EX2030" s="24"/>
      <c r="EY2030" s="24"/>
      <c r="EZ2030" s="24"/>
      <c r="FA2030" s="24"/>
      <c r="FB2030" s="24"/>
      <c r="FC2030" s="24"/>
      <c r="FD2030" s="24"/>
      <c r="FE2030" s="24"/>
      <c r="FF2030" s="24"/>
      <c r="FG2030" s="24"/>
      <c r="FH2030" s="24"/>
      <c r="FI2030" s="24"/>
      <c r="FJ2030" s="24"/>
      <c r="FK2030" s="24"/>
      <c r="FL2030" s="24"/>
      <c r="FM2030" s="24"/>
      <c r="FN2030" s="24"/>
      <c r="FO2030" s="24"/>
      <c r="FP2030" s="24"/>
      <c r="FQ2030" s="24"/>
      <c r="FR2030" s="24"/>
      <c r="FS2030" s="24"/>
      <c r="FT2030" s="24"/>
      <c r="FU2030" s="24"/>
      <c r="FV2030" s="24"/>
      <c r="FW2030" s="24"/>
      <c r="FX2030" s="24"/>
      <c r="FY2030" s="24"/>
      <c r="FZ2030" s="24"/>
      <c r="GA2030" s="24"/>
      <c r="GB2030" s="24"/>
      <c r="GC2030" s="24"/>
      <c r="GD2030" s="24"/>
      <c r="GE2030" s="24"/>
      <c r="GF2030" s="24"/>
      <c r="GG2030" s="24"/>
      <c r="GH2030" s="24"/>
      <c r="GI2030" s="24"/>
      <c r="GJ2030" s="24"/>
      <c r="GK2030" s="24"/>
      <c r="GL2030" s="24"/>
      <c r="GM2030" s="24"/>
      <c r="GN2030" s="24"/>
      <c r="GO2030" s="24"/>
      <c r="GP2030" s="24"/>
      <c r="GQ2030" s="24"/>
      <c r="GR2030" s="24"/>
      <c r="GS2030" s="24"/>
      <c r="GT2030" s="24"/>
      <c r="GU2030" s="24"/>
      <c r="GV2030" s="24"/>
      <c r="GW2030" s="24"/>
      <c r="GX2030" s="24"/>
      <c r="GY2030" s="24"/>
      <c r="GZ2030" s="24"/>
      <c r="HA2030" s="24"/>
      <c r="HB2030" s="24"/>
      <c r="HC2030" s="24"/>
      <c r="HD2030" s="24"/>
      <c r="HE2030" s="24"/>
      <c r="HF2030" s="24"/>
      <c r="HG2030" s="24"/>
      <c r="HH2030" s="24"/>
      <c r="HI2030" s="24"/>
    </row>
    <row r="2031" spans="1:217" s="13" customFormat="1" ht="30" x14ac:dyDescent="0.25">
      <c r="A2031" s="25" t="s">
        <v>18</v>
      </c>
      <c r="B2031" s="26">
        <v>45357</v>
      </c>
      <c r="C2031" s="57" t="s">
        <v>3942</v>
      </c>
      <c r="D2031" s="26">
        <v>31171</v>
      </c>
      <c r="E2031" s="28" t="s">
        <v>761</v>
      </c>
      <c r="F2031" s="58" t="s">
        <v>4620</v>
      </c>
      <c r="G2031" s="24"/>
      <c r="H2031" s="24"/>
      <c r="I2031" s="24"/>
      <c r="J2031" s="24"/>
      <c r="K2031" s="24"/>
      <c r="L2031" s="24"/>
      <c r="M2031" s="24"/>
      <c r="N2031" s="24"/>
      <c r="O2031" s="24"/>
      <c r="P2031" s="24"/>
      <c r="Q2031" s="24"/>
      <c r="R2031" s="24"/>
      <c r="S2031" s="24"/>
      <c r="T2031" s="24"/>
      <c r="U2031" s="24"/>
      <c r="V2031" s="24"/>
      <c r="W2031" s="24"/>
      <c r="X2031" s="24"/>
      <c r="Y2031" s="24"/>
      <c r="Z2031" s="24"/>
      <c r="AA2031" s="24"/>
      <c r="AB2031" s="24"/>
      <c r="AC2031" s="24"/>
      <c r="AD2031" s="24"/>
      <c r="AE2031" s="24"/>
      <c r="AF2031" s="24"/>
      <c r="AG2031" s="24"/>
      <c r="AH2031" s="24"/>
      <c r="AI2031" s="24"/>
      <c r="AJ2031" s="24"/>
      <c r="AK2031" s="24"/>
      <c r="AL2031" s="24"/>
      <c r="AM2031" s="24"/>
      <c r="AN2031" s="24"/>
      <c r="AO2031" s="24"/>
      <c r="AP2031" s="24"/>
      <c r="AQ2031" s="24"/>
      <c r="AR2031" s="24"/>
      <c r="AS2031" s="24"/>
      <c r="AT2031" s="24"/>
      <c r="AU2031" s="24"/>
      <c r="AV2031" s="24"/>
      <c r="AW2031" s="24"/>
      <c r="AX2031" s="24"/>
      <c r="AY2031" s="24"/>
      <c r="AZ2031" s="24"/>
      <c r="BA2031" s="24"/>
      <c r="BB2031" s="24"/>
      <c r="BC2031" s="24"/>
      <c r="BD2031" s="24"/>
      <c r="BE2031" s="24"/>
      <c r="BF2031" s="24"/>
      <c r="BG2031" s="24"/>
      <c r="BH2031" s="24"/>
      <c r="BI2031" s="24"/>
      <c r="BJ2031" s="24"/>
      <c r="BK2031" s="24"/>
      <c r="BL2031" s="24"/>
      <c r="BM2031" s="24"/>
      <c r="BN2031" s="24"/>
      <c r="BO2031" s="24"/>
      <c r="BP2031" s="24"/>
      <c r="BQ2031" s="24"/>
      <c r="BR2031" s="24"/>
      <c r="BS2031" s="24"/>
      <c r="BT2031" s="24"/>
      <c r="BU2031" s="24"/>
      <c r="BV2031" s="24"/>
      <c r="BW2031" s="24"/>
      <c r="BX2031" s="24"/>
      <c r="BY2031" s="24"/>
      <c r="BZ2031" s="24"/>
      <c r="CA2031" s="24"/>
      <c r="CB2031" s="24"/>
      <c r="CC2031" s="24"/>
      <c r="CD2031" s="24"/>
      <c r="CE2031" s="24"/>
      <c r="CF2031" s="24"/>
      <c r="CG2031" s="24"/>
      <c r="CH2031" s="24"/>
      <c r="CI2031" s="24"/>
      <c r="CJ2031" s="24"/>
      <c r="CK2031" s="24"/>
      <c r="CL2031" s="24"/>
      <c r="CM2031" s="24"/>
      <c r="CN2031" s="24"/>
      <c r="CO2031" s="24"/>
      <c r="CP2031" s="24"/>
      <c r="CQ2031" s="24"/>
      <c r="CR2031" s="24"/>
      <c r="CS2031" s="24"/>
      <c r="CT2031" s="24"/>
      <c r="CU2031" s="24"/>
      <c r="CV2031" s="24"/>
      <c r="CW2031" s="24"/>
      <c r="CX2031" s="24"/>
      <c r="CY2031" s="24"/>
      <c r="CZ2031" s="24"/>
      <c r="DA2031" s="24"/>
      <c r="DB2031" s="24"/>
      <c r="DC2031" s="24"/>
      <c r="DD2031" s="24"/>
      <c r="DE2031" s="24"/>
      <c r="DF2031" s="24"/>
      <c r="DG2031" s="24"/>
      <c r="DH2031" s="24"/>
      <c r="DI2031" s="24"/>
      <c r="DJ2031" s="24"/>
      <c r="DK2031" s="24"/>
      <c r="DL2031" s="24"/>
      <c r="DM2031" s="24"/>
      <c r="DN2031" s="24"/>
      <c r="DO2031" s="24"/>
      <c r="DP2031" s="24"/>
      <c r="DQ2031" s="24"/>
      <c r="DR2031" s="24"/>
      <c r="DS2031" s="24"/>
      <c r="DT2031" s="24"/>
      <c r="DU2031" s="24"/>
      <c r="DV2031" s="24"/>
      <c r="DW2031" s="24"/>
      <c r="DX2031" s="24"/>
      <c r="DY2031" s="24"/>
      <c r="DZ2031" s="24"/>
      <c r="EA2031" s="24"/>
      <c r="EB2031" s="24"/>
      <c r="EC2031" s="24"/>
      <c r="ED2031" s="24"/>
      <c r="EE2031" s="24"/>
      <c r="EF2031" s="24"/>
      <c r="EG2031" s="24"/>
      <c r="EH2031" s="24"/>
      <c r="EI2031" s="24"/>
      <c r="EJ2031" s="24"/>
      <c r="EK2031" s="24"/>
      <c r="EL2031" s="24"/>
      <c r="EM2031" s="24"/>
      <c r="EN2031" s="24"/>
      <c r="EO2031" s="24"/>
      <c r="EP2031" s="24"/>
      <c r="EQ2031" s="24"/>
      <c r="ER2031" s="24"/>
      <c r="ES2031" s="24"/>
      <c r="ET2031" s="24"/>
      <c r="EU2031" s="24"/>
      <c r="EV2031" s="24"/>
      <c r="EW2031" s="24"/>
      <c r="EX2031" s="24"/>
      <c r="EY2031" s="24"/>
      <c r="EZ2031" s="24"/>
      <c r="FA2031" s="24"/>
      <c r="FB2031" s="24"/>
      <c r="FC2031" s="24"/>
      <c r="FD2031" s="24"/>
      <c r="FE2031" s="24"/>
      <c r="FF2031" s="24"/>
      <c r="FG2031" s="24"/>
      <c r="FH2031" s="24"/>
      <c r="FI2031" s="24"/>
      <c r="FJ2031" s="24"/>
      <c r="FK2031" s="24"/>
      <c r="FL2031" s="24"/>
      <c r="FM2031" s="24"/>
      <c r="FN2031" s="24"/>
      <c r="FO2031" s="24"/>
      <c r="FP2031" s="24"/>
      <c r="FQ2031" s="24"/>
      <c r="FR2031" s="24"/>
      <c r="FS2031" s="24"/>
      <c r="FT2031" s="24"/>
      <c r="FU2031" s="24"/>
      <c r="FV2031" s="24"/>
      <c r="FW2031" s="24"/>
      <c r="FX2031" s="24"/>
      <c r="FY2031" s="24"/>
      <c r="FZ2031" s="24"/>
      <c r="GA2031" s="24"/>
      <c r="GB2031" s="24"/>
      <c r="GC2031" s="24"/>
      <c r="GD2031" s="24"/>
      <c r="GE2031" s="24"/>
      <c r="GF2031" s="24"/>
      <c r="GG2031" s="24"/>
      <c r="GH2031" s="24"/>
      <c r="GI2031" s="24"/>
      <c r="GJ2031" s="24"/>
      <c r="GK2031" s="24"/>
      <c r="GL2031" s="24"/>
      <c r="GM2031" s="24"/>
      <c r="GN2031" s="24"/>
      <c r="GO2031" s="24"/>
      <c r="GP2031" s="24"/>
      <c r="GQ2031" s="24"/>
      <c r="GR2031" s="24"/>
      <c r="GS2031" s="24"/>
      <c r="GT2031" s="24"/>
      <c r="GU2031" s="24"/>
      <c r="GV2031" s="24"/>
      <c r="GW2031" s="24"/>
      <c r="GX2031" s="24"/>
      <c r="GY2031" s="24"/>
      <c r="GZ2031" s="24"/>
      <c r="HA2031" s="24"/>
      <c r="HB2031" s="24"/>
      <c r="HC2031" s="24"/>
      <c r="HD2031" s="24"/>
      <c r="HE2031" s="24"/>
      <c r="HF2031" s="24"/>
      <c r="HG2031" s="24"/>
      <c r="HH2031" s="24"/>
      <c r="HI2031" s="24"/>
    </row>
    <row r="2032" spans="1:217" s="13" customFormat="1" ht="45" x14ac:dyDescent="0.25">
      <c r="A2032" s="37" t="s">
        <v>18</v>
      </c>
      <c r="B2032" s="19">
        <v>45638</v>
      </c>
      <c r="C2032" s="23" t="s">
        <v>3943</v>
      </c>
      <c r="D2032" s="19">
        <v>29358</v>
      </c>
      <c r="E2032" s="117" t="s">
        <v>1615</v>
      </c>
      <c r="F2032" s="40" t="s">
        <v>3944</v>
      </c>
      <c r="G2032" s="24"/>
      <c r="H2032" s="24"/>
      <c r="I2032" s="24"/>
      <c r="J2032" s="24"/>
      <c r="K2032" s="24"/>
      <c r="L2032" s="24"/>
      <c r="M2032" s="24"/>
      <c r="N2032" s="24"/>
      <c r="O2032" s="24"/>
      <c r="P2032" s="24"/>
      <c r="Q2032" s="24"/>
      <c r="R2032" s="24"/>
      <c r="S2032" s="24"/>
      <c r="T2032" s="24"/>
      <c r="U2032" s="24"/>
      <c r="V2032" s="24"/>
      <c r="W2032" s="24"/>
      <c r="X2032" s="24"/>
      <c r="Y2032" s="24"/>
      <c r="Z2032" s="24"/>
      <c r="AA2032" s="24"/>
      <c r="AB2032" s="24"/>
      <c r="AC2032" s="24"/>
      <c r="AD2032" s="24"/>
      <c r="AE2032" s="24"/>
      <c r="AF2032" s="24"/>
      <c r="AG2032" s="24"/>
      <c r="AH2032" s="24"/>
      <c r="AI2032" s="24"/>
      <c r="AJ2032" s="24"/>
      <c r="AK2032" s="24"/>
      <c r="AL2032" s="24"/>
      <c r="AM2032" s="24"/>
      <c r="AN2032" s="24"/>
      <c r="AO2032" s="24"/>
      <c r="AP2032" s="24"/>
      <c r="AQ2032" s="24"/>
      <c r="AR2032" s="24"/>
      <c r="AS2032" s="24"/>
      <c r="AT2032" s="24"/>
      <c r="AU2032" s="24"/>
      <c r="AV2032" s="24"/>
      <c r="AW2032" s="24"/>
      <c r="AX2032" s="24"/>
      <c r="AY2032" s="24"/>
      <c r="AZ2032" s="24"/>
      <c r="BA2032" s="24"/>
      <c r="BB2032" s="24"/>
      <c r="BC2032" s="24"/>
      <c r="BD2032" s="24"/>
      <c r="BE2032" s="24"/>
      <c r="BF2032" s="24"/>
      <c r="BG2032" s="24"/>
      <c r="BH2032" s="24"/>
      <c r="BI2032" s="24"/>
      <c r="BJ2032" s="24"/>
      <c r="BK2032" s="24"/>
      <c r="BL2032" s="24"/>
      <c r="BM2032" s="24"/>
      <c r="BN2032" s="24"/>
      <c r="BO2032" s="24"/>
      <c r="BP2032" s="24"/>
      <c r="BQ2032" s="24"/>
      <c r="BR2032" s="24"/>
      <c r="BS2032" s="24"/>
      <c r="BT2032" s="24"/>
      <c r="BU2032" s="24"/>
      <c r="BV2032" s="24"/>
      <c r="BW2032" s="24"/>
      <c r="BX2032" s="24"/>
      <c r="BY2032" s="24"/>
      <c r="BZ2032" s="24"/>
      <c r="CA2032" s="24"/>
      <c r="CB2032" s="24"/>
      <c r="CC2032" s="24"/>
      <c r="CD2032" s="24"/>
      <c r="CE2032" s="24"/>
      <c r="CF2032" s="24"/>
      <c r="CG2032" s="24"/>
      <c r="CH2032" s="24"/>
      <c r="CI2032" s="24"/>
      <c r="CJ2032" s="24"/>
      <c r="CK2032" s="24"/>
      <c r="CL2032" s="24"/>
      <c r="CM2032" s="24"/>
      <c r="CN2032" s="24"/>
      <c r="CO2032" s="24"/>
      <c r="CP2032" s="24"/>
      <c r="CQ2032" s="24"/>
      <c r="CR2032" s="24"/>
      <c r="CS2032" s="24"/>
      <c r="CT2032" s="24"/>
      <c r="CU2032" s="24"/>
      <c r="CV2032" s="24"/>
      <c r="CW2032" s="24"/>
      <c r="CX2032" s="24"/>
      <c r="CY2032" s="24"/>
      <c r="CZ2032" s="24"/>
      <c r="DA2032" s="24"/>
      <c r="DB2032" s="24"/>
      <c r="DC2032" s="24"/>
      <c r="DD2032" s="24"/>
      <c r="DE2032" s="24"/>
      <c r="DF2032" s="24"/>
      <c r="DG2032" s="24"/>
      <c r="DH2032" s="24"/>
      <c r="DI2032" s="24"/>
      <c r="DJ2032" s="24"/>
      <c r="DK2032" s="24"/>
      <c r="DL2032" s="24"/>
      <c r="DM2032" s="24"/>
      <c r="DN2032" s="24"/>
      <c r="DO2032" s="24"/>
      <c r="DP2032" s="24"/>
      <c r="DQ2032" s="24"/>
      <c r="DR2032" s="24"/>
      <c r="DS2032" s="24"/>
      <c r="DT2032" s="24"/>
      <c r="DU2032" s="24"/>
      <c r="DV2032" s="24"/>
      <c r="DW2032" s="24"/>
      <c r="DX2032" s="24"/>
      <c r="DY2032" s="24"/>
      <c r="DZ2032" s="24"/>
      <c r="EA2032" s="24"/>
      <c r="EB2032" s="24"/>
      <c r="EC2032" s="24"/>
      <c r="ED2032" s="24"/>
      <c r="EE2032" s="24"/>
      <c r="EF2032" s="24"/>
      <c r="EG2032" s="24"/>
      <c r="EH2032" s="24"/>
      <c r="EI2032" s="24"/>
      <c r="EJ2032" s="24"/>
      <c r="EK2032" s="24"/>
      <c r="EL2032" s="24"/>
      <c r="EM2032" s="24"/>
      <c r="EN2032" s="24"/>
      <c r="EO2032" s="24"/>
      <c r="EP2032" s="24"/>
      <c r="EQ2032" s="24"/>
      <c r="ER2032" s="24"/>
      <c r="ES2032" s="24"/>
      <c r="ET2032" s="24"/>
      <c r="EU2032" s="24"/>
      <c r="EV2032" s="24"/>
      <c r="EW2032" s="24"/>
      <c r="EX2032" s="24"/>
      <c r="EY2032" s="24"/>
      <c r="EZ2032" s="24"/>
      <c r="FA2032" s="24"/>
      <c r="FB2032" s="24"/>
      <c r="FC2032" s="24"/>
      <c r="FD2032" s="24"/>
      <c r="FE2032" s="24"/>
      <c r="FF2032" s="24"/>
      <c r="FG2032" s="24"/>
      <c r="FH2032" s="24"/>
      <c r="FI2032" s="24"/>
      <c r="FJ2032" s="24"/>
      <c r="FK2032" s="24"/>
      <c r="FL2032" s="24"/>
      <c r="FM2032" s="24"/>
      <c r="FN2032" s="24"/>
      <c r="FO2032" s="24"/>
      <c r="FP2032" s="24"/>
      <c r="FQ2032" s="24"/>
      <c r="FR2032" s="24"/>
      <c r="FS2032" s="24"/>
      <c r="FT2032" s="24"/>
      <c r="FU2032" s="24"/>
      <c r="FV2032" s="24"/>
      <c r="FW2032" s="24"/>
      <c r="FX2032" s="24"/>
      <c r="FY2032" s="24"/>
      <c r="FZ2032" s="24"/>
      <c r="GA2032" s="24"/>
      <c r="GB2032" s="24"/>
      <c r="GC2032" s="24"/>
      <c r="GD2032" s="24"/>
      <c r="GE2032" s="24"/>
      <c r="GF2032" s="24"/>
      <c r="GG2032" s="24"/>
      <c r="GH2032" s="24"/>
      <c r="GI2032" s="24"/>
      <c r="GJ2032" s="24"/>
      <c r="GK2032" s="24"/>
      <c r="GL2032" s="24"/>
      <c r="GM2032" s="24"/>
      <c r="GN2032" s="24"/>
      <c r="GO2032" s="24"/>
      <c r="GP2032" s="24"/>
      <c r="GQ2032" s="24"/>
      <c r="GR2032" s="24"/>
      <c r="GS2032" s="24"/>
      <c r="GT2032" s="24"/>
      <c r="GU2032" s="24"/>
      <c r="GV2032" s="24"/>
      <c r="GW2032" s="24"/>
      <c r="GX2032" s="24"/>
      <c r="GY2032" s="24"/>
      <c r="GZ2032" s="24"/>
      <c r="HA2032" s="24"/>
      <c r="HB2032" s="24"/>
      <c r="HC2032" s="24"/>
      <c r="HD2032" s="24"/>
      <c r="HE2032" s="24"/>
      <c r="HF2032" s="24"/>
      <c r="HG2032" s="24"/>
      <c r="HH2032" s="24"/>
      <c r="HI2032" s="24"/>
    </row>
    <row r="2033" spans="1:217" s="13" customFormat="1" ht="30" x14ac:dyDescent="0.25">
      <c r="A2033" s="25" t="s">
        <v>18</v>
      </c>
      <c r="B2033" s="345">
        <v>45638</v>
      </c>
      <c r="C2033" s="455" t="s">
        <v>3945</v>
      </c>
      <c r="D2033" s="345"/>
      <c r="E2033" s="154" t="s">
        <v>761</v>
      </c>
      <c r="F2033" s="58" t="s">
        <v>4621</v>
      </c>
      <c r="G2033" s="24"/>
      <c r="H2033" s="24"/>
      <c r="I2033" s="24"/>
      <c r="J2033" s="24"/>
      <c r="K2033" s="24"/>
      <c r="L2033" s="24"/>
      <c r="M2033" s="24"/>
      <c r="N2033" s="24"/>
      <c r="O2033" s="24"/>
      <c r="P2033" s="24"/>
      <c r="Q2033" s="24"/>
      <c r="R2033" s="24"/>
      <c r="S2033" s="24"/>
      <c r="T2033" s="24"/>
      <c r="U2033" s="24"/>
      <c r="V2033" s="24"/>
      <c r="W2033" s="24"/>
      <c r="X2033" s="24"/>
      <c r="Y2033" s="24"/>
      <c r="Z2033" s="24"/>
      <c r="AA2033" s="24"/>
      <c r="AB2033" s="24"/>
      <c r="AC2033" s="24"/>
      <c r="AD2033" s="24"/>
      <c r="AE2033" s="24"/>
      <c r="AF2033" s="24"/>
      <c r="AG2033" s="24"/>
      <c r="AH2033" s="24"/>
      <c r="AI2033" s="24"/>
      <c r="AJ2033" s="24"/>
      <c r="AK2033" s="24"/>
      <c r="AL2033" s="24"/>
      <c r="AM2033" s="24"/>
      <c r="AN2033" s="24"/>
      <c r="AO2033" s="24"/>
      <c r="AP2033" s="24"/>
      <c r="AQ2033" s="24"/>
      <c r="AR2033" s="24"/>
      <c r="AS2033" s="24"/>
      <c r="AT2033" s="24"/>
      <c r="AU2033" s="24"/>
      <c r="AV2033" s="24"/>
      <c r="AW2033" s="24"/>
      <c r="AX2033" s="24"/>
      <c r="AY2033" s="24"/>
      <c r="AZ2033" s="24"/>
      <c r="BA2033" s="24"/>
      <c r="BB2033" s="24"/>
      <c r="BC2033" s="24"/>
      <c r="BD2033" s="24"/>
      <c r="BE2033" s="24"/>
      <c r="BF2033" s="24"/>
      <c r="BG2033" s="24"/>
      <c r="BH2033" s="24"/>
      <c r="BI2033" s="24"/>
      <c r="BJ2033" s="24"/>
      <c r="BK2033" s="24"/>
      <c r="BL2033" s="24"/>
      <c r="BM2033" s="24"/>
      <c r="BN2033" s="24"/>
      <c r="BO2033" s="24"/>
      <c r="BP2033" s="24"/>
      <c r="BQ2033" s="24"/>
      <c r="BR2033" s="24"/>
      <c r="BS2033" s="24"/>
      <c r="BT2033" s="24"/>
      <c r="BU2033" s="24"/>
      <c r="BV2033" s="24"/>
      <c r="BW2033" s="24"/>
      <c r="BX2033" s="24"/>
      <c r="BY2033" s="24"/>
      <c r="BZ2033" s="24"/>
      <c r="CA2033" s="24"/>
      <c r="CB2033" s="24"/>
      <c r="CC2033" s="24"/>
      <c r="CD2033" s="24"/>
      <c r="CE2033" s="24"/>
      <c r="CF2033" s="24"/>
      <c r="CG2033" s="24"/>
      <c r="CH2033" s="24"/>
      <c r="CI2033" s="24"/>
      <c r="CJ2033" s="24"/>
      <c r="CK2033" s="24"/>
      <c r="CL2033" s="24"/>
      <c r="CM2033" s="24"/>
      <c r="CN2033" s="24"/>
      <c r="CO2033" s="24"/>
      <c r="CP2033" s="24"/>
      <c r="CQ2033" s="24"/>
      <c r="CR2033" s="24"/>
      <c r="CS2033" s="24"/>
      <c r="CT2033" s="24"/>
      <c r="CU2033" s="24"/>
      <c r="CV2033" s="24"/>
      <c r="CW2033" s="24"/>
      <c r="CX2033" s="24"/>
      <c r="CY2033" s="24"/>
      <c r="CZ2033" s="24"/>
      <c r="DA2033" s="24"/>
      <c r="DB2033" s="24"/>
      <c r="DC2033" s="24"/>
      <c r="DD2033" s="24"/>
      <c r="DE2033" s="24"/>
      <c r="DF2033" s="24"/>
      <c r="DG2033" s="24"/>
      <c r="DH2033" s="24"/>
      <c r="DI2033" s="24"/>
      <c r="DJ2033" s="24"/>
      <c r="DK2033" s="24"/>
      <c r="DL2033" s="24"/>
      <c r="DM2033" s="24"/>
      <c r="DN2033" s="24"/>
      <c r="DO2033" s="24"/>
      <c r="DP2033" s="24"/>
      <c r="DQ2033" s="24"/>
      <c r="DR2033" s="24"/>
      <c r="DS2033" s="24"/>
      <c r="DT2033" s="24"/>
      <c r="DU2033" s="24"/>
      <c r="DV2033" s="24"/>
      <c r="DW2033" s="24"/>
      <c r="DX2033" s="24"/>
      <c r="DY2033" s="24"/>
      <c r="DZ2033" s="24"/>
      <c r="EA2033" s="24"/>
      <c r="EB2033" s="24"/>
      <c r="EC2033" s="24"/>
      <c r="ED2033" s="24"/>
      <c r="EE2033" s="24"/>
      <c r="EF2033" s="24"/>
      <c r="EG2033" s="24"/>
      <c r="EH2033" s="24"/>
      <c r="EI2033" s="24"/>
      <c r="EJ2033" s="24"/>
      <c r="EK2033" s="24"/>
      <c r="EL2033" s="24"/>
      <c r="EM2033" s="24"/>
      <c r="EN2033" s="24"/>
      <c r="EO2033" s="24"/>
      <c r="EP2033" s="24"/>
      <c r="EQ2033" s="24"/>
      <c r="ER2033" s="24"/>
      <c r="ES2033" s="24"/>
      <c r="ET2033" s="24"/>
      <c r="EU2033" s="24"/>
      <c r="EV2033" s="24"/>
      <c r="EW2033" s="24"/>
      <c r="EX2033" s="24"/>
      <c r="EY2033" s="24"/>
      <c r="EZ2033" s="24"/>
      <c r="FA2033" s="24"/>
      <c r="FB2033" s="24"/>
      <c r="FC2033" s="24"/>
      <c r="FD2033" s="24"/>
      <c r="FE2033" s="24"/>
      <c r="FF2033" s="24"/>
      <c r="FG2033" s="24"/>
      <c r="FH2033" s="24"/>
      <c r="FI2033" s="24"/>
      <c r="FJ2033" s="24"/>
      <c r="FK2033" s="24"/>
      <c r="FL2033" s="24"/>
      <c r="FM2033" s="24"/>
      <c r="FN2033" s="24"/>
      <c r="FO2033" s="24"/>
      <c r="FP2033" s="24"/>
      <c r="FQ2033" s="24"/>
      <c r="FR2033" s="24"/>
      <c r="FS2033" s="24"/>
      <c r="FT2033" s="24"/>
      <c r="FU2033" s="24"/>
      <c r="FV2033" s="24"/>
      <c r="FW2033" s="24"/>
      <c r="FX2033" s="24"/>
      <c r="FY2033" s="24"/>
      <c r="FZ2033" s="24"/>
      <c r="GA2033" s="24"/>
      <c r="GB2033" s="24"/>
      <c r="GC2033" s="24"/>
      <c r="GD2033" s="24"/>
      <c r="GE2033" s="24"/>
      <c r="GF2033" s="24"/>
      <c r="GG2033" s="24"/>
      <c r="GH2033" s="24"/>
      <c r="GI2033" s="24"/>
      <c r="GJ2033" s="24"/>
      <c r="GK2033" s="24"/>
      <c r="GL2033" s="24"/>
      <c r="GM2033" s="24"/>
      <c r="GN2033" s="24"/>
      <c r="GO2033" s="24"/>
      <c r="GP2033" s="24"/>
      <c r="GQ2033" s="24"/>
      <c r="GR2033" s="24"/>
      <c r="GS2033" s="24"/>
      <c r="GT2033" s="24"/>
      <c r="GU2033" s="24"/>
      <c r="GV2033" s="24"/>
      <c r="GW2033" s="24"/>
      <c r="GX2033" s="24"/>
      <c r="GY2033" s="24"/>
      <c r="GZ2033" s="24"/>
      <c r="HA2033" s="24"/>
      <c r="HB2033" s="24"/>
      <c r="HC2033" s="24"/>
      <c r="HD2033" s="24"/>
      <c r="HE2033" s="24"/>
      <c r="HF2033" s="24"/>
      <c r="HG2033" s="24"/>
      <c r="HH2033" s="24"/>
      <c r="HI2033" s="24"/>
    </row>
    <row r="2034" spans="1:217" s="13" customFormat="1" ht="30" x14ac:dyDescent="0.25">
      <c r="A2034" s="25" t="s">
        <v>18</v>
      </c>
      <c r="B2034" s="345">
        <v>45638</v>
      </c>
      <c r="C2034" s="455" t="s">
        <v>3946</v>
      </c>
      <c r="D2034" s="345"/>
      <c r="E2034" s="154" t="s">
        <v>761</v>
      </c>
      <c r="F2034" s="58" t="s">
        <v>4622</v>
      </c>
      <c r="G2034" s="24"/>
      <c r="H2034" s="24"/>
      <c r="I2034" s="24"/>
      <c r="J2034" s="24"/>
      <c r="K2034" s="24"/>
      <c r="L2034" s="24"/>
      <c r="M2034" s="24"/>
      <c r="N2034" s="24"/>
      <c r="O2034" s="24"/>
      <c r="P2034" s="24"/>
      <c r="Q2034" s="24"/>
      <c r="R2034" s="24"/>
      <c r="S2034" s="24"/>
      <c r="T2034" s="24"/>
      <c r="U2034" s="24"/>
      <c r="V2034" s="24"/>
      <c r="W2034" s="24"/>
      <c r="X2034" s="24"/>
      <c r="Y2034" s="24"/>
      <c r="Z2034" s="24"/>
      <c r="AA2034" s="24"/>
      <c r="AB2034" s="24"/>
      <c r="AC2034" s="24"/>
      <c r="AD2034" s="24"/>
      <c r="AE2034" s="24"/>
      <c r="AF2034" s="24"/>
      <c r="AG2034" s="24"/>
      <c r="AH2034" s="24"/>
      <c r="AI2034" s="24"/>
      <c r="AJ2034" s="24"/>
      <c r="AK2034" s="24"/>
      <c r="AL2034" s="24"/>
      <c r="AM2034" s="24"/>
      <c r="AN2034" s="24"/>
      <c r="AO2034" s="24"/>
      <c r="AP2034" s="24"/>
      <c r="AQ2034" s="24"/>
      <c r="AR2034" s="24"/>
      <c r="AS2034" s="24"/>
      <c r="AT2034" s="24"/>
      <c r="AU2034" s="24"/>
      <c r="AV2034" s="24"/>
      <c r="AW2034" s="24"/>
      <c r="AX2034" s="24"/>
      <c r="AY2034" s="24"/>
      <c r="AZ2034" s="24"/>
      <c r="BA2034" s="24"/>
      <c r="BB2034" s="24"/>
      <c r="BC2034" s="24"/>
      <c r="BD2034" s="24"/>
      <c r="BE2034" s="24"/>
      <c r="BF2034" s="24"/>
      <c r="BG2034" s="24"/>
      <c r="BH2034" s="24"/>
      <c r="BI2034" s="24"/>
      <c r="BJ2034" s="24"/>
      <c r="BK2034" s="24"/>
      <c r="BL2034" s="24"/>
      <c r="BM2034" s="24"/>
      <c r="BN2034" s="24"/>
      <c r="BO2034" s="24"/>
      <c r="BP2034" s="24"/>
      <c r="BQ2034" s="24"/>
      <c r="BR2034" s="24"/>
      <c r="BS2034" s="24"/>
      <c r="BT2034" s="24"/>
      <c r="BU2034" s="24"/>
      <c r="BV2034" s="24"/>
      <c r="BW2034" s="24"/>
      <c r="BX2034" s="24"/>
      <c r="BY2034" s="24"/>
      <c r="BZ2034" s="24"/>
      <c r="CA2034" s="24"/>
      <c r="CB2034" s="24"/>
      <c r="CC2034" s="24"/>
      <c r="CD2034" s="24"/>
      <c r="CE2034" s="24"/>
      <c r="CF2034" s="24"/>
      <c r="CG2034" s="24"/>
      <c r="CH2034" s="24"/>
      <c r="CI2034" s="24"/>
      <c r="CJ2034" s="24"/>
      <c r="CK2034" s="24"/>
      <c r="CL2034" s="24"/>
      <c r="CM2034" s="24"/>
      <c r="CN2034" s="24"/>
      <c r="CO2034" s="24"/>
      <c r="CP2034" s="24"/>
      <c r="CQ2034" s="24"/>
      <c r="CR2034" s="24"/>
      <c r="CS2034" s="24"/>
      <c r="CT2034" s="24"/>
      <c r="CU2034" s="24"/>
      <c r="CV2034" s="24"/>
      <c r="CW2034" s="24"/>
      <c r="CX2034" s="24"/>
      <c r="CY2034" s="24"/>
      <c r="CZ2034" s="24"/>
      <c r="DA2034" s="24"/>
      <c r="DB2034" s="24"/>
      <c r="DC2034" s="24"/>
      <c r="DD2034" s="24"/>
      <c r="DE2034" s="24"/>
      <c r="DF2034" s="24"/>
      <c r="DG2034" s="24"/>
      <c r="DH2034" s="24"/>
      <c r="DI2034" s="24"/>
      <c r="DJ2034" s="24"/>
      <c r="DK2034" s="24"/>
      <c r="DL2034" s="24"/>
      <c r="DM2034" s="24"/>
      <c r="DN2034" s="24"/>
      <c r="DO2034" s="24"/>
      <c r="DP2034" s="24"/>
      <c r="DQ2034" s="24"/>
      <c r="DR2034" s="24"/>
      <c r="DS2034" s="24"/>
      <c r="DT2034" s="24"/>
      <c r="DU2034" s="24"/>
      <c r="DV2034" s="24"/>
      <c r="DW2034" s="24"/>
      <c r="DX2034" s="24"/>
      <c r="DY2034" s="24"/>
      <c r="DZ2034" s="24"/>
      <c r="EA2034" s="24"/>
      <c r="EB2034" s="24"/>
      <c r="EC2034" s="24"/>
      <c r="ED2034" s="24"/>
      <c r="EE2034" s="24"/>
      <c r="EF2034" s="24"/>
      <c r="EG2034" s="24"/>
      <c r="EH2034" s="24"/>
      <c r="EI2034" s="24"/>
      <c r="EJ2034" s="24"/>
      <c r="EK2034" s="24"/>
      <c r="EL2034" s="24"/>
      <c r="EM2034" s="24"/>
      <c r="EN2034" s="24"/>
      <c r="EO2034" s="24"/>
      <c r="EP2034" s="24"/>
      <c r="EQ2034" s="24"/>
      <c r="ER2034" s="24"/>
      <c r="ES2034" s="24"/>
      <c r="ET2034" s="24"/>
      <c r="EU2034" s="24"/>
      <c r="EV2034" s="24"/>
      <c r="EW2034" s="24"/>
      <c r="EX2034" s="24"/>
      <c r="EY2034" s="24"/>
      <c r="EZ2034" s="24"/>
      <c r="FA2034" s="24"/>
      <c r="FB2034" s="24"/>
      <c r="FC2034" s="24"/>
      <c r="FD2034" s="24"/>
      <c r="FE2034" s="24"/>
      <c r="FF2034" s="24"/>
      <c r="FG2034" s="24"/>
      <c r="FH2034" s="24"/>
      <c r="FI2034" s="24"/>
      <c r="FJ2034" s="24"/>
      <c r="FK2034" s="24"/>
      <c r="FL2034" s="24"/>
      <c r="FM2034" s="24"/>
      <c r="FN2034" s="24"/>
      <c r="FO2034" s="24"/>
      <c r="FP2034" s="24"/>
      <c r="FQ2034" s="24"/>
      <c r="FR2034" s="24"/>
      <c r="FS2034" s="24"/>
      <c r="FT2034" s="24"/>
      <c r="FU2034" s="24"/>
      <c r="FV2034" s="24"/>
      <c r="FW2034" s="24"/>
      <c r="FX2034" s="24"/>
      <c r="FY2034" s="24"/>
      <c r="FZ2034" s="24"/>
      <c r="GA2034" s="24"/>
      <c r="GB2034" s="24"/>
      <c r="GC2034" s="24"/>
      <c r="GD2034" s="24"/>
      <c r="GE2034" s="24"/>
      <c r="GF2034" s="24"/>
      <c r="GG2034" s="24"/>
      <c r="GH2034" s="24"/>
      <c r="GI2034" s="24"/>
      <c r="GJ2034" s="24"/>
      <c r="GK2034" s="24"/>
      <c r="GL2034" s="24"/>
      <c r="GM2034" s="24"/>
      <c r="GN2034" s="24"/>
      <c r="GO2034" s="24"/>
      <c r="GP2034" s="24"/>
      <c r="GQ2034" s="24"/>
      <c r="GR2034" s="24"/>
      <c r="GS2034" s="24"/>
      <c r="GT2034" s="24"/>
      <c r="GU2034" s="24"/>
      <c r="GV2034" s="24"/>
      <c r="GW2034" s="24"/>
      <c r="GX2034" s="24"/>
      <c r="GY2034" s="24"/>
      <c r="GZ2034" s="24"/>
      <c r="HA2034" s="24"/>
      <c r="HB2034" s="24"/>
      <c r="HC2034" s="24"/>
      <c r="HD2034" s="24"/>
      <c r="HE2034" s="24"/>
      <c r="HF2034" s="24"/>
      <c r="HG2034" s="24"/>
      <c r="HH2034" s="24"/>
      <c r="HI2034" s="24"/>
    </row>
    <row r="2035" spans="1:217" s="13" customFormat="1" x14ac:dyDescent="0.25">
      <c r="A2035" s="23" t="s">
        <v>18</v>
      </c>
      <c r="B2035" s="116">
        <v>45547</v>
      </c>
      <c r="C2035" s="23" t="s">
        <v>3947</v>
      </c>
      <c r="D2035" s="19">
        <v>30770</v>
      </c>
      <c r="E2035" s="117" t="s">
        <v>1615</v>
      </c>
      <c r="F2035" s="23" t="s">
        <v>3948</v>
      </c>
      <c r="G2035" s="24"/>
      <c r="H2035" s="24"/>
      <c r="I2035" s="24"/>
      <c r="J2035" s="24"/>
      <c r="K2035" s="24"/>
      <c r="L2035" s="24"/>
      <c r="M2035" s="24"/>
      <c r="N2035" s="24"/>
      <c r="O2035" s="24"/>
      <c r="P2035" s="24"/>
      <c r="Q2035" s="24"/>
      <c r="R2035" s="24"/>
      <c r="S2035" s="24"/>
      <c r="T2035" s="24"/>
      <c r="U2035" s="24"/>
      <c r="V2035" s="24"/>
      <c r="W2035" s="24"/>
      <c r="X2035" s="24"/>
      <c r="Y2035" s="24"/>
      <c r="Z2035" s="24"/>
      <c r="AA2035" s="24"/>
      <c r="AB2035" s="24"/>
      <c r="AC2035" s="24"/>
      <c r="AD2035" s="24"/>
      <c r="AE2035" s="24"/>
      <c r="AF2035" s="24"/>
      <c r="AG2035" s="24"/>
      <c r="AH2035" s="24"/>
      <c r="AI2035" s="24"/>
      <c r="AJ2035" s="24"/>
      <c r="AK2035" s="24"/>
      <c r="AL2035" s="24"/>
      <c r="AM2035" s="24"/>
      <c r="AN2035" s="24"/>
      <c r="AO2035" s="24"/>
      <c r="AP2035" s="24"/>
      <c r="AQ2035" s="24"/>
      <c r="AR2035" s="24"/>
      <c r="AS2035" s="24"/>
      <c r="AT2035" s="24"/>
      <c r="AU2035" s="24"/>
      <c r="AV2035" s="24"/>
      <c r="AW2035" s="24"/>
      <c r="AX2035" s="24"/>
      <c r="AY2035" s="24"/>
      <c r="AZ2035" s="24"/>
      <c r="BA2035" s="24"/>
      <c r="BB2035" s="24"/>
      <c r="BC2035" s="24"/>
      <c r="BD2035" s="24"/>
      <c r="BE2035" s="24"/>
      <c r="BF2035" s="24"/>
      <c r="BG2035" s="24"/>
      <c r="BH2035" s="24"/>
      <c r="BI2035" s="24"/>
      <c r="BJ2035" s="24"/>
      <c r="BK2035" s="24"/>
      <c r="BL2035" s="24"/>
      <c r="BM2035" s="24"/>
      <c r="BN2035" s="24"/>
      <c r="BO2035" s="24"/>
      <c r="BP2035" s="24"/>
      <c r="BQ2035" s="24"/>
      <c r="BR2035" s="24"/>
      <c r="BS2035" s="24"/>
      <c r="BT2035" s="24"/>
      <c r="BU2035" s="24"/>
      <c r="BV2035" s="24"/>
      <c r="BW2035" s="24"/>
      <c r="BX2035" s="24"/>
      <c r="BY2035" s="24"/>
      <c r="BZ2035" s="24"/>
      <c r="CA2035" s="24"/>
      <c r="CB2035" s="24"/>
      <c r="CC2035" s="24"/>
      <c r="CD2035" s="24"/>
      <c r="CE2035" s="24"/>
      <c r="CF2035" s="24"/>
      <c r="CG2035" s="24"/>
      <c r="CH2035" s="24"/>
      <c r="CI2035" s="24"/>
      <c r="CJ2035" s="24"/>
      <c r="CK2035" s="24"/>
      <c r="CL2035" s="24"/>
      <c r="CM2035" s="24"/>
      <c r="CN2035" s="24"/>
      <c r="CO2035" s="24"/>
      <c r="CP2035" s="24"/>
      <c r="CQ2035" s="24"/>
      <c r="CR2035" s="24"/>
      <c r="CS2035" s="24"/>
      <c r="CT2035" s="24"/>
      <c r="CU2035" s="24"/>
      <c r="CV2035" s="24"/>
      <c r="CW2035" s="24"/>
      <c r="CX2035" s="24"/>
      <c r="CY2035" s="24"/>
      <c r="CZ2035" s="24"/>
      <c r="DA2035" s="24"/>
      <c r="DB2035" s="24"/>
      <c r="DC2035" s="24"/>
      <c r="DD2035" s="24"/>
      <c r="DE2035" s="24"/>
      <c r="DF2035" s="24"/>
      <c r="DG2035" s="24"/>
      <c r="DH2035" s="24"/>
      <c r="DI2035" s="24"/>
      <c r="DJ2035" s="24"/>
      <c r="DK2035" s="24"/>
      <c r="DL2035" s="24"/>
      <c r="DM2035" s="24"/>
      <c r="DN2035" s="24"/>
      <c r="DO2035" s="24"/>
      <c r="DP2035" s="24"/>
      <c r="DQ2035" s="24"/>
      <c r="DR2035" s="24"/>
      <c r="DS2035" s="24"/>
      <c r="DT2035" s="24"/>
      <c r="DU2035" s="24"/>
      <c r="DV2035" s="24"/>
      <c r="DW2035" s="24"/>
      <c r="DX2035" s="24"/>
      <c r="DY2035" s="24"/>
      <c r="DZ2035" s="24"/>
      <c r="EA2035" s="24"/>
      <c r="EB2035" s="24"/>
      <c r="EC2035" s="24"/>
      <c r="ED2035" s="24"/>
      <c r="EE2035" s="24"/>
      <c r="EF2035" s="24"/>
      <c r="EG2035" s="24"/>
      <c r="EH2035" s="24"/>
      <c r="EI2035" s="24"/>
      <c r="EJ2035" s="24"/>
      <c r="EK2035" s="24"/>
      <c r="EL2035" s="24"/>
      <c r="EM2035" s="24"/>
      <c r="EN2035" s="24"/>
      <c r="EO2035" s="24"/>
      <c r="EP2035" s="24"/>
      <c r="EQ2035" s="24"/>
      <c r="ER2035" s="24"/>
      <c r="ES2035" s="24"/>
      <c r="ET2035" s="24"/>
      <c r="EU2035" s="24"/>
      <c r="EV2035" s="24"/>
      <c r="EW2035" s="24"/>
      <c r="EX2035" s="24"/>
      <c r="EY2035" s="24"/>
      <c r="EZ2035" s="24"/>
      <c r="FA2035" s="24"/>
      <c r="FB2035" s="24"/>
      <c r="FC2035" s="24"/>
      <c r="FD2035" s="24"/>
      <c r="FE2035" s="24"/>
      <c r="FF2035" s="24"/>
      <c r="FG2035" s="24"/>
      <c r="FH2035" s="24"/>
      <c r="FI2035" s="24"/>
      <c r="FJ2035" s="24"/>
      <c r="FK2035" s="24"/>
      <c r="FL2035" s="24"/>
      <c r="FM2035" s="24"/>
      <c r="FN2035" s="24"/>
      <c r="FO2035" s="24"/>
      <c r="FP2035" s="24"/>
      <c r="FQ2035" s="24"/>
      <c r="FR2035" s="24"/>
      <c r="FS2035" s="24"/>
      <c r="FT2035" s="24"/>
      <c r="FU2035" s="24"/>
      <c r="FV2035" s="24"/>
      <c r="FW2035" s="24"/>
      <c r="FX2035" s="24"/>
      <c r="FY2035" s="24"/>
      <c r="FZ2035" s="24"/>
      <c r="GA2035" s="24"/>
      <c r="GB2035" s="24"/>
      <c r="GC2035" s="24"/>
      <c r="GD2035" s="24"/>
      <c r="GE2035" s="24"/>
      <c r="GF2035" s="24"/>
      <c r="GG2035" s="24"/>
      <c r="GH2035" s="24"/>
      <c r="GI2035" s="24"/>
      <c r="GJ2035" s="24"/>
      <c r="GK2035" s="24"/>
      <c r="GL2035" s="24"/>
      <c r="GM2035" s="24"/>
      <c r="GN2035" s="24"/>
      <c r="GO2035" s="24"/>
      <c r="GP2035" s="24"/>
      <c r="GQ2035" s="24"/>
      <c r="GR2035" s="24"/>
      <c r="GS2035" s="24"/>
      <c r="GT2035" s="24"/>
      <c r="GU2035" s="24"/>
      <c r="GV2035" s="24"/>
      <c r="GW2035" s="24"/>
      <c r="GX2035" s="24"/>
      <c r="GY2035" s="24"/>
      <c r="GZ2035" s="24"/>
      <c r="HA2035" s="24"/>
      <c r="HB2035" s="24"/>
      <c r="HC2035" s="24"/>
      <c r="HD2035" s="24"/>
      <c r="HE2035" s="24"/>
      <c r="HF2035" s="24"/>
      <c r="HG2035" s="24"/>
      <c r="HH2035" s="24"/>
      <c r="HI2035" s="24"/>
    </row>
    <row r="2036" spans="1:217" s="13" customFormat="1" ht="30" x14ac:dyDescent="0.25">
      <c r="A2036" s="207" t="s">
        <v>18</v>
      </c>
      <c r="B2036" s="118">
        <v>45547</v>
      </c>
      <c r="C2036" s="335" t="s">
        <v>3949</v>
      </c>
      <c r="D2036" s="438">
        <v>21909</v>
      </c>
      <c r="E2036" s="119" t="s">
        <v>761</v>
      </c>
      <c r="F2036" s="207" t="s">
        <v>3950</v>
      </c>
      <c r="G2036" s="24"/>
      <c r="H2036" s="24"/>
      <c r="I2036" s="24"/>
      <c r="J2036" s="24"/>
      <c r="K2036" s="24"/>
      <c r="L2036" s="24"/>
      <c r="M2036" s="24"/>
      <c r="N2036" s="24"/>
      <c r="O2036" s="24"/>
      <c r="P2036" s="24"/>
      <c r="Q2036" s="24"/>
      <c r="R2036" s="24"/>
      <c r="S2036" s="24"/>
      <c r="T2036" s="24"/>
      <c r="U2036" s="24"/>
      <c r="V2036" s="24"/>
      <c r="W2036" s="24"/>
      <c r="X2036" s="24"/>
      <c r="Y2036" s="24"/>
      <c r="Z2036" s="24"/>
      <c r="AA2036" s="24"/>
      <c r="AB2036" s="24"/>
      <c r="AC2036" s="24"/>
      <c r="AD2036" s="24"/>
      <c r="AE2036" s="24"/>
      <c r="AF2036" s="24"/>
      <c r="AG2036" s="24"/>
      <c r="AH2036" s="24"/>
      <c r="AI2036" s="24"/>
      <c r="AJ2036" s="24"/>
      <c r="AK2036" s="24"/>
      <c r="AL2036" s="24"/>
      <c r="AM2036" s="24"/>
      <c r="AN2036" s="24"/>
      <c r="AO2036" s="24"/>
      <c r="AP2036" s="24"/>
      <c r="AQ2036" s="24"/>
      <c r="AR2036" s="24"/>
      <c r="AS2036" s="24"/>
      <c r="AT2036" s="24"/>
      <c r="AU2036" s="24"/>
      <c r="AV2036" s="24"/>
      <c r="AW2036" s="24"/>
      <c r="AX2036" s="24"/>
      <c r="AY2036" s="24"/>
      <c r="AZ2036" s="24"/>
      <c r="BA2036" s="24"/>
      <c r="BB2036" s="24"/>
      <c r="BC2036" s="24"/>
      <c r="BD2036" s="24"/>
      <c r="BE2036" s="24"/>
      <c r="BF2036" s="24"/>
      <c r="BG2036" s="24"/>
      <c r="BH2036" s="24"/>
      <c r="BI2036" s="24"/>
      <c r="BJ2036" s="24"/>
      <c r="BK2036" s="24"/>
      <c r="BL2036" s="24"/>
      <c r="BM2036" s="24"/>
      <c r="BN2036" s="24"/>
      <c r="BO2036" s="24"/>
      <c r="BP2036" s="24"/>
      <c r="BQ2036" s="24"/>
      <c r="BR2036" s="24"/>
      <c r="BS2036" s="24"/>
      <c r="BT2036" s="24"/>
      <c r="BU2036" s="24"/>
      <c r="BV2036" s="24"/>
      <c r="BW2036" s="24"/>
      <c r="BX2036" s="24"/>
      <c r="BY2036" s="24"/>
      <c r="BZ2036" s="24"/>
      <c r="CA2036" s="24"/>
      <c r="CB2036" s="24"/>
      <c r="CC2036" s="24"/>
      <c r="CD2036" s="24"/>
      <c r="CE2036" s="24"/>
      <c r="CF2036" s="24"/>
      <c r="CG2036" s="24"/>
      <c r="CH2036" s="24"/>
      <c r="CI2036" s="24"/>
      <c r="CJ2036" s="24"/>
      <c r="CK2036" s="24"/>
      <c r="CL2036" s="24"/>
      <c r="CM2036" s="24"/>
      <c r="CN2036" s="24"/>
      <c r="CO2036" s="24"/>
      <c r="CP2036" s="24"/>
      <c r="CQ2036" s="24"/>
      <c r="CR2036" s="24"/>
      <c r="CS2036" s="24"/>
      <c r="CT2036" s="24"/>
      <c r="CU2036" s="24"/>
      <c r="CV2036" s="24"/>
      <c r="CW2036" s="24"/>
      <c r="CX2036" s="24"/>
      <c r="CY2036" s="24"/>
      <c r="CZ2036" s="24"/>
      <c r="DA2036" s="24"/>
      <c r="DB2036" s="24"/>
      <c r="DC2036" s="24"/>
      <c r="DD2036" s="24"/>
      <c r="DE2036" s="24"/>
      <c r="DF2036" s="24"/>
      <c r="DG2036" s="24"/>
      <c r="DH2036" s="24"/>
      <c r="DI2036" s="24"/>
      <c r="DJ2036" s="24"/>
      <c r="DK2036" s="24"/>
      <c r="DL2036" s="24"/>
      <c r="DM2036" s="24"/>
      <c r="DN2036" s="24"/>
      <c r="DO2036" s="24"/>
      <c r="DP2036" s="24"/>
      <c r="DQ2036" s="24"/>
      <c r="DR2036" s="24"/>
      <c r="DS2036" s="24"/>
      <c r="DT2036" s="24"/>
      <c r="DU2036" s="24"/>
      <c r="DV2036" s="24"/>
      <c r="DW2036" s="24"/>
      <c r="DX2036" s="24"/>
      <c r="DY2036" s="24"/>
      <c r="DZ2036" s="24"/>
      <c r="EA2036" s="24"/>
      <c r="EB2036" s="24"/>
      <c r="EC2036" s="24"/>
      <c r="ED2036" s="24"/>
      <c r="EE2036" s="24"/>
      <c r="EF2036" s="24"/>
      <c r="EG2036" s="24"/>
      <c r="EH2036" s="24"/>
      <c r="EI2036" s="24"/>
      <c r="EJ2036" s="24"/>
      <c r="EK2036" s="24"/>
      <c r="EL2036" s="24"/>
      <c r="EM2036" s="24"/>
      <c r="EN2036" s="24"/>
      <c r="EO2036" s="24"/>
      <c r="EP2036" s="24"/>
      <c r="EQ2036" s="24"/>
      <c r="ER2036" s="24"/>
      <c r="ES2036" s="24"/>
      <c r="ET2036" s="24"/>
      <c r="EU2036" s="24"/>
      <c r="EV2036" s="24"/>
      <c r="EW2036" s="24"/>
      <c r="EX2036" s="24"/>
      <c r="EY2036" s="24"/>
      <c r="EZ2036" s="24"/>
      <c r="FA2036" s="24"/>
      <c r="FB2036" s="24"/>
      <c r="FC2036" s="24"/>
      <c r="FD2036" s="24"/>
      <c r="FE2036" s="24"/>
      <c r="FF2036" s="24"/>
      <c r="FG2036" s="24"/>
      <c r="FH2036" s="24"/>
      <c r="FI2036" s="24"/>
      <c r="FJ2036" s="24"/>
      <c r="FK2036" s="24"/>
      <c r="FL2036" s="24"/>
      <c r="FM2036" s="24"/>
      <c r="FN2036" s="24"/>
      <c r="FO2036" s="24"/>
      <c r="FP2036" s="24"/>
      <c r="FQ2036" s="24"/>
      <c r="FR2036" s="24"/>
      <c r="FS2036" s="24"/>
      <c r="FT2036" s="24"/>
      <c r="FU2036" s="24"/>
      <c r="FV2036" s="24"/>
      <c r="FW2036" s="24"/>
      <c r="FX2036" s="24"/>
      <c r="FY2036" s="24"/>
      <c r="FZ2036" s="24"/>
      <c r="GA2036" s="24"/>
      <c r="GB2036" s="24"/>
      <c r="GC2036" s="24"/>
      <c r="GD2036" s="24"/>
      <c r="GE2036" s="24"/>
      <c r="GF2036" s="24"/>
      <c r="GG2036" s="24"/>
      <c r="GH2036" s="24"/>
      <c r="GI2036" s="24"/>
      <c r="GJ2036" s="24"/>
      <c r="GK2036" s="24"/>
      <c r="GL2036" s="24"/>
      <c r="GM2036" s="24"/>
      <c r="GN2036" s="24"/>
      <c r="GO2036" s="24"/>
      <c r="GP2036" s="24"/>
      <c r="GQ2036" s="24"/>
      <c r="GR2036" s="24"/>
      <c r="GS2036" s="24"/>
      <c r="GT2036" s="24"/>
      <c r="GU2036" s="24"/>
      <c r="GV2036" s="24"/>
      <c r="GW2036" s="24"/>
      <c r="GX2036" s="24"/>
      <c r="GY2036" s="24"/>
      <c r="GZ2036" s="24"/>
      <c r="HA2036" s="24"/>
      <c r="HB2036" s="24"/>
      <c r="HC2036" s="24"/>
      <c r="HD2036" s="24"/>
      <c r="HE2036" s="24"/>
      <c r="HF2036" s="24"/>
      <c r="HG2036" s="24"/>
      <c r="HH2036" s="24"/>
      <c r="HI2036" s="24"/>
    </row>
    <row r="2037" spans="1:217" s="13" customFormat="1" ht="60" x14ac:dyDescent="0.25">
      <c r="A2037" s="23" t="s">
        <v>18</v>
      </c>
      <c r="B2037" s="19">
        <v>45491</v>
      </c>
      <c r="C2037" s="23" t="s">
        <v>3951</v>
      </c>
      <c r="D2037" s="19">
        <v>31710</v>
      </c>
      <c r="E2037" s="29" t="s">
        <v>1615</v>
      </c>
      <c r="F2037" s="19" t="s">
        <v>4623</v>
      </c>
      <c r="G2037" s="24"/>
      <c r="H2037" s="24"/>
      <c r="I2037" s="24"/>
      <c r="J2037" s="24"/>
      <c r="K2037" s="24"/>
      <c r="L2037" s="27"/>
      <c r="M2037" s="27"/>
      <c r="N2037" s="27"/>
      <c r="O2037" s="27"/>
      <c r="P2037" s="27"/>
      <c r="Q2037" s="27"/>
      <c r="R2037" s="27"/>
      <c r="S2037" s="27"/>
      <c r="T2037" s="27"/>
      <c r="U2037" s="27"/>
      <c r="V2037" s="27"/>
      <c r="W2037" s="27"/>
      <c r="X2037" s="27"/>
      <c r="Y2037" s="27"/>
      <c r="Z2037" s="27"/>
      <c r="AA2037" s="27"/>
      <c r="AB2037" s="27"/>
      <c r="AC2037" s="27"/>
      <c r="AD2037" s="27"/>
      <c r="AE2037" s="27"/>
      <c r="AF2037" s="27"/>
      <c r="AG2037" s="27"/>
      <c r="AH2037" s="27"/>
      <c r="AI2037" s="27"/>
      <c r="AJ2037" s="27"/>
      <c r="AK2037" s="27"/>
      <c r="AL2037" s="27"/>
      <c r="AM2037" s="27"/>
      <c r="AN2037" s="27"/>
      <c r="AO2037" s="27"/>
      <c r="AP2037" s="27"/>
      <c r="AQ2037" s="27"/>
      <c r="AR2037" s="27"/>
      <c r="AS2037" s="27"/>
      <c r="AT2037" s="27"/>
      <c r="AU2037" s="27"/>
      <c r="AV2037" s="27"/>
      <c r="AW2037" s="27"/>
      <c r="AX2037" s="27"/>
      <c r="AY2037" s="27"/>
      <c r="AZ2037" s="27"/>
      <c r="BA2037" s="27"/>
      <c r="BB2037" s="27"/>
      <c r="BC2037" s="27"/>
      <c r="BD2037" s="27"/>
      <c r="BE2037" s="27"/>
      <c r="BF2037" s="27"/>
      <c r="BG2037" s="27"/>
      <c r="BH2037" s="27"/>
      <c r="BI2037" s="27"/>
      <c r="BJ2037" s="27"/>
      <c r="BK2037" s="27"/>
      <c r="BL2037" s="27"/>
      <c r="BM2037" s="27"/>
      <c r="BN2037" s="27"/>
      <c r="BO2037" s="27"/>
      <c r="BP2037" s="27"/>
      <c r="BQ2037" s="27"/>
      <c r="BR2037" s="27"/>
      <c r="BS2037" s="27"/>
      <c r="BT2037" s="27"/>
      <c r="BU2037" s="27"/>
      <c r="BV2037" s="27"/>
      <c r="BW2037" s="27"/>
      <c r="BX2037" s="27"/>
      <c r="BY2037" s="27"/>
      <c r="BZ2037" s="27"/>
      <c r="CA2037" s="27"/>
      <c r="CB2037" s="27"/>
      <c r="CC2037" s="27"/>
      <c r="CD2037" s="27"/>
      <c r="CE2037" s="27"/>
      <c r="CF2037" s="27"/>
      <c r="CG2037" s="27"/>
      <c r="CH2037" s="27"/>
      <c r="CI2037" s="27"/>
      <c r="CJ2037" s="27"/>
      <c r="CK2037" s="27"/>
      <c r="CL2037" s="27"/>
      <c r="CM2037" s="27"/>
      <c r="CN2037" s="27"/>
      <c r="CO2037" s="27"/>
      <c r="CP2037" s="27"/>
      <c r="CQ2037" s="27"/>
      <c r="CR2037" s="27"/>
      <c r="CS2037" s="27"/>
      <c r="CT2037" s="27"/>
      <c r="CU2037" s="27"/>
      <c r="CV2037" s="27"/>
      <c r="CW2037" s="27"/>
      <c r="CX2037" s="27"/>
      <c r="CY2037" s="27"/>
      <c r="CZ2037" s="27"/>
      <c r="DA2037" s="27"/>
      <c r="DB2037" s="27"/>
      <c r="DC2037" s="27"/>
      <c r="DD2037" s="27"/>
      <c r="DE2037" s="27"/>
      <c r="DF2037" s="27"/>
      <c r="DG2037" s="27"/>
      <c r="DH2037" s="27"/>
      <c r="DI2037" s="27"/>
      <c r="DJ2037" s="27"/>
      <c r="DK2037" s="27"/>
      <c r="DL2037" s="27"/>
      <c r="DM2037" s="27"/>
      <c r="DN2037" s="27"/>
      <c r="DO2037" s="27"/>
      <c r="DP2037" s="27"/>
      <c r="DQ2037" s="27"/>
      <c r="DR2037" s="27"/>
      <c r="DS2037" s="27"/>
      <c r="DT2037" s="27"/>
      <c r="DU2037" s="27"/>
      <c r="DV2037" s="27"/>
      <c r="DW2037" s="27"/>
      <c r="DX2037" s="27"/>
      <c r="DY2037" s="27"/>
      <c r="DZ2037" s="27"/>
      <c r="EA2037" s="27"/>
      <c r="EB2037" s="27"/>
      <c r="EC2037" s="27"/>
      <c r="ED2037" s="27"/>
      <c r="EE2037" s="27"/>
      <c r="EF2037" s="27"/>
      <c r="EG2037" s="27"/>
      <c r="EH2037" s="27"/>
      <c r="EI2037" s="27"/>
      <c r="EJ2037" s="27"/>
      <c r="EK2037" s="27"/>
      <c r="EL2037" s="27"/>
      <c r="EM2037" s="27"/>
      <c r="EN2037" s="27"/>
      <c r="EO2037" s="27"/>
      <c r="EP2037" s="27"/>
      <c r="EQ2037" s="27"/>
      <c r="ER2037" s="27"/>
      <c r="ES2037" s="27"/>
      <c r="ET2037" s="27"/>
      <c r="EU2037" s="27"/>
      <c r="EV2037" s="27"/>
      <c r="EW2037" s="27"/>
      <c r="EX2037" s="27"/>
      <c r="EY2037" s="27"/>
      <c r="EZ2037" s="27"/>
      <c r="FA2037" s="27"/>
      <c r="FB2037" s="27"/>
      <c r="FC2037" s="27"/>
      <c r="FD2037" s="27"/>
      <c r="FE2037" s="27"/>
      <c r="FF2037" s="27"/>
      <c r="FG2037" s="27"/>
      <c r="FH2037" s="27"/>
      <c r="FI2037" s="27"/>
      <c r="FJ2037" s="27"/>
      <c r="FK2037" s="27"/>
      <c r="FL2037" s="27"/>
      <c r="FM2037" s="27"/>
      <c r="FN2037" s="27"/>
      <c r="FO2037" s="27"/>
      <c r="FP2037" s="27"/>
      <c r="FQ2037" s="27"/>
      <c r="FR2037" s="27"/>
      <c r="FS2037" s="27"/>
      <c r="FT2037" s="27"/>
      <c r="FU2037" s="27"/>
      <c r="FV2037" s="27"/>
      <c r="FW2037" s="27"/>
      <c r="FX2037" s="27"/>
      <c r="FY2037" s="27"/>
      <c r="FZ2037" s="27"/>
      <c r="GA2037" s="27"/>
      <c r="GB2037" s="27"/>
      <c r="GC2037" s="27"/>
      <c r="GD2037" s="27"/>
      <c r="GE2037" s="27"/>
      <c r="GF2037" s="27"/>
      <c r="GG2037" s="27"/>
      <c r="GH2037" s="27"/>
      <c r="GI2037" s="27"/>
      <c r="GJ2037" s="27"/>
      <c r="GK2037" s="27"/>
      <c r="GL2037" s="27"/>
      <c r="GM2037" s="27"/>
      <c r="GN2037" s="27"/>
      <c r="GO2037" s="27"/>
      <c r="GP2037" s="27"/>
      <c r="GQ2037" s="27"/>
      <c r="GR2037" s="27"/>
      <c r="GS2037" s="27"/>
      <c r="GT2037" s="27"/>
      <c r="GU2037" s="27"/>
      <c r="GV2037" s="27"/>
      <c r="GW2037" s="27"/>
      <c r="GX2037" s="27"/>
      <c r="GY2037" s="27"/>
      <c r="GZ2037" s="27"/>
      <c r="HA2037" s="27"/>
      <c r="HB2037" s="27"/>
      <c r="HC2037" s="27"/>
      <c r="HD2037" s="27"/>
      <c r="HE2037" s="27"/>
      <c r="HF2037" s="27"/>
      <c r="HG2037" s="27"/>
      <c r="HH2037" s="27"/>
      <c r="HI2037" s="27"/>
    </row>
    <row r="2038" spans="1:217" s="13" customFormat="1" ht="60" x14ac:dyDescent="0.25">
      <c r="A2038" s="207" t="s">
        <v>18</v>
      </c>
      <c r="B2038" s="26">
        <v>45491</v>
      </c>
      <c r="C2038" s="207" t="s">
        <v>3952</v>
      </c>
      <c r="D2038" s="26">
        <v>24140</v>
      </c>
      <c r="E2038" s="28" t="s">
        <v>761</v>
      </c>
      <c r="F2038" s="26" t="s">
        <v>4624</v>
      </c>
      <c r="G2038" s="24"/>
      <c r="H2038" s="24"/>
      <c r="I2038" s="24"/>
      <c r="J2038" s="24"/>
      <c r="K2038" s="24"/>
      <c r="L2038" s="27"/>
      <c r="M2038" s="27"/>
      <c r="N2038" s="27"/>
      <c r="O2038" s="27"/>
      <c r="P2038" s="27"/>
      <c r="Q2038" s="27"/>
      <c r="R2038" s="27"/>
      <c r="S2038" s="27"/>
      <c r="T2038" s="27"/>
      <c r="U2038" s="27"/>
      <c r="V2038" s="27"/>
      <c r="W2038" s="27"/>
      <c r="X2038" s="27"/>
      <c r="Y2038" s="27"/>
      <c r="Z2038" s="27"/>
      <c r="AA2038" s="27"/>
      <c r="AB2038" s="27"/>
      <c r="AC2038" s="27"/>
      <c r="AD2038" s="27"/>
      <c r="AE2038" s="27"/>
      <c r="AF2038" s="27"/>
      <c r="AG2038" s="27"/>
      <c r="AH2038" s="27"/>
      <c r="AI2038" s="27"/>
      <c r="AJ2038" s="27"/>
      <c r="AK2038" s="27"/>
      <c r="AL2038" s="27"/>
      <c r="AM2038" s="27"/>
      <c r="AN2038" s="27"/>
      <c r="AO2038" s="27"/>
      <c r="AP2038" s="27"/>
      <c r="AQ2038" s="27"/>
      <c r="AR2038" s="27"/>
      <c r="AS2038" s="27"/>
      <c r="AT2038" s="27"/>
      <c r="AU2038" s="27"/>
      <c r="AV2038" s="27"/>
      <c r="AW2038" s="27"/>
      <c r="AX2038" s="27"/>
      <c r="AY2038" s="27"/>
      <c r="AZ2038" s="27"/>
      <c r="BA2038" s="27"/>
      <c r="BB2038" s="27"/>
      <c r="BC2038" s="27"/>
      <c r="BD2038" s="27"/>
      <c r="BE2038" s="27"/>
      <c r="BF2038" s="27"/>
      <c r="BG2038" s="27"/>
      <c r="BH2038" s="27"/>
      <c r="BI2038" s="27"/>
      <c r="BJ2038" s="27"/>
      <c r="BK2038" s="27"/>
      <c r="BL2038" s="27"/>
      <c r="BM2038" s="27"/>
      <c r="BN2038" s="27"/>
      <c r="BO2038" s="27"/>
      <c r="BP2038" s="27"/>
      <c r="BQ2038" s="27"/>
      <c r="BR2038" s="27"/>
      <c r="BS2038" s="27"/>
      <c r="BT2038" s="27"/>
      <c r="BU2038" s="27"/>
      <c r="BV2038" s="27"/>
      <c r="BW2038" s="27"/>
      <c r="BX2038" s="27"/>
      <c r="BY2038" s="27"/>
      <c r="BZ2038" s="27"/>
      <c r="CA2038" s="27"/>
      <c r="CB2038" s="27"/>
      <c r="CC2038" s="27"/>
      <c r="CD2038" s="27"/>
      <c r="CE2038" s="27"/>
      <c r="CF2038" s="27"/>
      <c r="CG2038" s="27"/>
      <c r="CH2038" s="27"/>
      <c r="CI2038" s="27"/>
      <c r="CJ2038" s="27"/>
      <c r="CK2038" s="27"/>
      <c r="CL2038" s="27"/>
      <c r="CM2038" s="27"/>
      <c r="CN2038" s="27"/>
      <c r="CO2038" s="27"/>
      <c r="CP2038" s="27"/>
      <c r="CQ2038" s="27"/>
      <c r="CR2038" s="27"/>
      <c r="CS2038" s="27"/>
      <c r="CT2038" s="27"/>
      <c r="CU2038" s="27"/>
      <c r="CV2038" s="27"/>
      <c r="CW2038" s="27"/>
      <c r="CX2038" s="27"/>
      <c r="CY2038" s="27"/>
      <c r="CZ2038" s="27"/>
      <c r="DA2038" s="27"/>
      <c r="DB2038" s="27"/>
      <c r="DC2038" s="27"/>
      <c r="DD2038" s="27"/>
      <c r="DE2038" s="27"/>
      <c r="DF2038" s="27"/>
      <c r="DG2038" s="27"/>
      <c r="DH2038" s="27"/>
      <c r="DI2038" s="27"/>
      <c r="DJ2038" s="27"/>
      <c r="DK2038" s="27"/>
      <c r="DL2038" s="27"/>
      <c r="DM2038" s="27"/>
      <c r="DN2038" s="27"/>
      <c r="DO2038" s="27"/>
      <c r="DP2038" s="27"/>
      <c r="DQ2038" s="27"/>
      <c r="DR2038" s="27"/>
      <c r="DS2038" s="27"/>
      <c r="DT2038" s="27"/>
      <c r="DU2038" s="27"/>
      <c r="DV2038" s="27"/>
      <c r="DW2038" s="27"/>
      <c r="DX2038" s="27"/>
      <c r="DY2038" s="27"/>
      <c r="DZ2038" s="27"/>
      <c r="EA2038" s="27"/>
      <c r="EB2038" s="27"/>
      <c r="EC2038" s="27"/>
      <c r="ED2038" s="27"/>
      <c r="EE2038" s="27"/>
      <c r="EF2038" s="27"/>
      <c r="EG2038" s="27"/>
      <c r="EH2038" s="27"/>
      <c r="EI2038" s="27"/>
      <c r="EJ2038" s="27"/>
      <c r="EK2038" s="27"/>
      <c r="EL2038" s="27"/>
      <c r="EM2038" s="27"/>
      <c r="EN2038" s="27"/>
      <c r="EO2038" s="27"/>
      <c r="EP2038" s="27"/>
      <c r="EQ2038" s="27"/>
      <c r="ER2038" s="27"/>
      <c r="ES2038" s="27"/>
      <c r="ET2038" s="27"/>
      <c r="EU2038" s="27"/>
      <c r="EV2038" s="27"/>
      <c r="EW2038" s="27"/>
      <c r="EX2038" s="27"/>
      <c r="EY2038" s="27"/>
      <c r="EZ2038" s="27"/>
      <c r="FA2038" s="27"/>
      <c r="FB2038" s="27"/>
      <c r="FC2038" s="27"/>
      <c r="FD2038" s="27"/>
      <c r="FE2038" s="27"/>
      <c r="FF2038" s="27"/>
      <c r="FG2038" s="27"/>
      <c r="FH2038" s="27"/>
      <c r="FI2038" s="27"/>
      <c r="FJ2038" s="27"/>
      <c r="FK2038" s="27"/>
      <c r="FL2038" s="27"/>
      <c r="FM2038" s="27"/>
      <c r="FN2038" s="27"/>
      <c r="FO2038" s="27"/>
      <c r="FP2038" s="27"/>
      <c r="FQ2038" s="27"/>
      <c r="FR2038" s="27"/>
      <c r="FS2038" s="27"/>
      <c r="FT2038" s="27"/>
      <c r="FU2038" s="27"/>
      <c r="FV2038" s="27"/>
      <c r="FW2038" s="27"/>
      <c r="FX2038" s="27"/>
      <c r="FY2038" s="27"/>
      <c r="FZ2038" s="27"/>
      <c r="GA2038" s="27"/>
      <c r="GB2038" s="27"/>
      <c r="GC2038" s="27"/>
      <c r="GD2038" s="27"/>
      <c r="GE2038" s="27"/>
      <c r="GF2038" s="27"/>
      <c r="GG2038" s="27"/>
      <c r="GH2038" s="27"/>
      <c r="GI2038" s="27"/>
      <c r="GJ2038" s="27"/>
      <c r="GK2038" s="27"/>
      <c r="GL2038" s="27"/>
      <c r="GM2038" s="27"/>
      <c r="GN2038" s="27"/>
      <c r="GO2038" s="27"/>
      <c r="GP2038" s="27"/>
      <c r="GQ2038" s="27"/>
      <c r="GR2038" s="27"/>
      <c r="GS2038" s="27"/>
      <c r="GT2038" s="27"/>
      <c r="GU2038" s="27"/>
      <c r="GV2038" s="27"/>
      <c r="GW2038" s="27"/>
      <c r="GX2038" s="27"/>
      <c r="GY2038" s="27"/>
      <c r="GZ2038" s="27"/>
      <c r="HA2038" s="27"/>
      <c r="HB2038" s="27"/>
      <c r="HC2038" s="27"/>
      <c r="HD2038" s="27"/>
      <c r="HE2038" s="27"/>
      <c r="HF2038" s="27"/>
      <c r="HG2038" s="27"/>
      <c r="HH2038" s="27"/>
      <c r="HI2038" s="27"/>
    </row>
    <row r="2039" spans="1:217" s="13" customFormat="1" ht="60" x14ac:dyDescent="0.25">
      <c r="A2039" s="207" t="s">
        <v>18</v>
      </c>
      <c r="B2039" s="26">
        <v>45491</v>
      </c>
      <c r="C2039" s="207" t="s">
        <v>3953</v>
      </c>
      <c r="D2039" s="26">
        <v>23993</v>
      </c>
      <c r="E2039" s="28" t="s">
        <v>761</v>
      </c>
      <c r="F2039" s="26" t="s">
        <v>4625</v>
      </c>
      <c r="G2039" s="24"/>
      <c r="H2039" s="24"/>
      <c r="I2039" s="24"/>
      <c r="J2039" s="24"/>
      <c r="K2039" s="24"/>
      <c r="L2039" s="27"/>
      <c r="M2039" s="27"/>
      <c r="N2039" s="27"/>
      <c r="O2039" s="27"/>
      <c r="P2039" s="27"/>
      <c r="Q2039" s="27"/>
      <c r="R2039" s="27"/>
      <c r="S2039" s="27"/>
      <c r="T2039" s="27"/>
      <c r="U2039" s="27"/>
      <c r="V2039" s="27"/>
      <c r="W2039" s="27"/>
      <c r="X2039" s="27"/>
      <c r="Y2039" s="27"/>
      <c r="Z2039" s="27"/>
      <c r="AA2039" s="27"/>
      <c r="AB2039" s="27"/>
      <c r="AC2039" s="27"/>
      <c r="AD2039" s="27"/>
      <c r="AE2039" s="27"/>
      <c r="AF2039" s="27"/>
      <c r="AG2039" s="27"/>
      <c r="AH2039" s="27"/>
      <c r="AI2039" s="27"/>
      <c r="AJ2039" s="27"/>
      <c r="AK2039" s="27"/>
      <c r="AL2039" s="27"/>
      <c r="AM2039" s="27"/>
      <c r="AN2039" s="27"/>
      <c r="AO2039" s="27"/>
      <c r="AP2039" s="27"/>
      <c r="AQ2039" s="27"/>
      <c r="AR2039" s="27"/>
      <c r="AS2039" s="27"/>
      <c r="AT2039" s="27"/>
      <c r="AU2039" s="27"/>
      <c r="AV2039" s="27"/>
      <c r="AW2039" s="27"/>
      <c r="AX2039" s="27"/>
      <c r="AY2039" s="27"/>
      <c r="AZ2039" s="27"/>
      <c r="BA2039" s="27"/>
      <c r="BB2039" s="27"/>
      <c r="BC2039" s="27"/>
      <c r="BD2039" s="27"/>
      <c r="BE2039" s="27"/>
      <c r="BF2039" s="27"/>
      <c r="BG2039" s="27"/>
      <c r="BH2039" s="27"/>
      <c r="BI2039" s="27"/>
      <c r="BJ2039" s="27"/>
      <c r="BK2039" s="27"/>
      <c r="BL2039" s="27"/>
      <c r="BM2039" s="27"/>
      <c r="BN2039" s="27"/>
      <c r="BO2039" s="27"/>
      <c r="BP2039" s="27"/>
      <c r="BQ2039" s="27"/>
      <c r="BR2039" s="27"/>
      <c r="BS2039" s="27"/>
      <c r="BT2039" s="27"/>
      <c r="BU2039" s="27"/>
      <c r="BV2039" s="27"/>
      <c r="BW2039" s="27"/>
      <c r="BX2039" s="27"/>
      <c r="BY2039" s="27"/>
      <c r="BZ2039" s="27"/>
      <c r="CA2039" s="27"/>
      <c r="CB2039" s="27"/>
      <c r="CC2039" s="27"/>
      <c r="CD2039" s="27"/>
      <c r="CE2039" s="27"/>
      <c r="CF2039" s="27"/>
      <c r="CG2039" s="27"/>
      <c r="CH2039" s="27"/>
      <c r="CI2039" s="27"/>
      <c r="CJ2039" s="27"/>
      <c r="CK2039" s="27"/>
      <c r="CL2039" s="27"/>
      <c r="CM2039" s="27"/>
      <c r="CN2039" s="27"/>
      <c r="CO2039" s="27"/>
      <c r="CP2039" s="27"/>
      <c r="CQ2039" s="27"/>
      <c r="CR2039" s="27"/>
      <c r="CS2039" s="27"/>
      <c r="CT2039" s="27"/>
      <c r="CU2039" s="27"/>
      <c r="CV2039" s="27"/>
      <c r="CW2039" s="27"/>
      <c r="CX2039" s="27"/>
      <c r="CY2039" s="27"/>
      <c r="CZ2039" s="27"/>
      <c r="DA2039" s="27"/>
      <c r="DB2039" s="27"/>
      <c r="DC2039" s="27"/>
      <c r="DD2039" s="27"/>
      <c r="DE2039" s="27"/>
      <c r="DF2039" s="27"/>
      <c r="DG2039" s="27"/>
      <c r="DH2039" s="27"/>
      <c r="DI2039" s="27"/>
      <c r="DJ2039" s="27"/>
      <c r="DK2039" s="27"/>
      <c r="DL2039" s="27"/>
      <c r="DM2039" s="27"/>
      <c r="DN2039" s="27"/>
      <c r="DO2039" s="27"/>
      <c r="DP2039" s="27"/>
      <c r="DQ2039" s="27"/>
      <c r="DR2039" s="27"/>
      <c r="DS2039" s="27"/>
      <c r="DT2039" s="27"/>
      <c r="DU2039" s="27"/>
      <c r="DV2039" s="27"/>
      <c r="DW2039" s="27"/>
      <c r="DX2039" s="27"/>
      <c r="DY2039" s="27"/>
      <c r="DZ2039" s="27"/>
      <c r="EA2039" s="27"/>
      <c r="EB2039" s="27"/>
      <c r="EC2039" s="27"/>
      <c r="ED2039" s="27"/>
      <c r="EE2039" s="27"/>
      <c r="EF2039" s="27"/>
      <c r="EG2039" s="27"/>
      <c r="EH2039" s="27"/>
      <c r="EI2039" s="27"/>
      <c r="EJ2039" s="27"/>
      <c r="EK2039" s="27"/>
      <c r="EL2039" s="27"/>
      <c r="EM2039" s="27"/>
      <c r="EN2039" s="27"/>
      <c r="EO2039" s="27"/>
      <c r="EP2039" s="27"/>
      <c r="EQ2039" s="27"/>
      <c r="ER2039" s="27"/>
      <c r="ES2039" s="27"/>
      <c r="ET2039" s="27"/>
      <c r="EU2039" s="27"/>
      <c r="EV2039" s="27"/>
      <c r="EW2039" s="27"/>
      <c r="EX2039" s="27"/>
      <c r="EY2039" s="27"/>
      <c r="EZ2039" s="27"/>
      <c r="FA2039" s="27"/>
      <c r="FB2039" s="27"/>
      <c r="FC2039" s="27"/>
      <c r="FD2039" s="27"/>
      <c r="FE2039" s="27"/>
      <c r="FF2039" s="27"/>
      <c r="FG2039" s="27"/>
      <c r="FH2039" s="27"/>
      <c r="FI2039" s="27"/>
      <c r="FJ2039" s="27"/>
      <c r="FK2039" s="27"/>
      <c r="FL2039" s="27"/>
      <c r="FM2039" s="27"/>
      <c r="FN2039" s="27"/>
      <c r="FO2039" s="27"/>
      <c r="FP2039" s="27"/>
      <c r="FQ2039" s="27"/>
      <c r="FR2039" s="27"/>
      <c r="FS2039" s="27"/>
      <c r="FT2039" s="27"/>
      <c r="FU2039" s="27"/>
      <c r="FV2039" s="27"/>
      <c r="FW2039" s="27"/>
      <c r="FX2039" s="27"/>
      <c r="FY2039" s="27"/>
      <c r="FZ2039" s="27"/>
      <c r="GA2039" s="27"/>
      <c r="GB2039" s="27"/>
      <c r="GC2039" s="27"/>
      <c r="GD2039" s="27"/>
      <c r="GE2039" s="27"/>
      <c r="GF2039" s="27"/>
      <c r="GG2039" s="27"/>
      <c r="GH2039" s="27"/>
      <c r="GI2039" s="27"/>
      <c r="GJ2039" s="27"/>
      <c r="GK2039" s="27"/>
      <c r="GL2039" s="27"/>
      <c r="GM2039" s="27"/>
      <c r="GN2039" s="27"/>
      <c r="GO2039" s="27"/>
      <c r="GP2039" s="27"/>
      <c r="GQ2039" s="27"/>
      <c r="GR2039" s="27"/>
      <c r="GS2039" s="27"/>
      <c r="GT2039" s="27"/>
      <c r="GU2039" s="27"/>
      <c r="GV2039" s="27"/>
      <c r="GW2039" s="27"/>
      <c r="GX2039" s="27"/>
      <c r="GY2039" s="27"/>
      <c r="GZ2039" s="27"/>
      <c r="HA2039" s="27"/>
      <c r="HB2039" s="27"/>
      <c r="HC2039" s="27"/>
      <c r="HD2039" s="27"/>
      <c r="HE2039" s="27"/>
      <c r="HF2039" s="27"/>
      <c r="HG2039" s="27"/>
      <c r="HH2039" s="27"/>
      <c r="HI2039" s="27"/>
    </row>
    <row r="2040" spans="1:217" s="13" customFormat="1" ht="60" x14ac:dyDescent="0.25">
      <c r="A2040" s="207" t="s">
        <v>18</v>
      </c>
      <c r="B2040" s="26">
        <v>45491</v>
      </c>
      <c r="C2040" s="207" t="s">
        <v>3954</v>
      </c>
      <c r="D2040" s="26">
        <v>32345</v>
      </c>
      <c r="E2040" s="28" t="s">
        <v>761</v>
      </c>
      <c r="F2040" s="26" t="s">
        <v>4626</v>
      </c>
      <c r="G2040" s="24"/>
      <c r="H2040" s="24"/>
      <c r="I2040" s="48"/>
      <c r="J2040" s="48"/>
      <c r="K2040" s="48"/>
      <c r="L2040" s="27"/>
      <c r="M2040" s="27"/>
      <c r="N2040" s="27"/>
      <c r="O2040" s="27"/>
      <c r="P2040" s="27"/>
      <c r="Q2040" s="27"/>
      <c r="R2040" s="27"/>
      <c r="S2040" s="27"/>
      <c r="T2040" s="27"/>
      <c r="U2040" s="27"/>
      <c r="V2040" s="27"/>
      <c r="W2040" s="27"/>
      <c r="X2040" s="27"/>
      <c r="Y2040" s="27"/>
      <c r="Z2040" s="27"/>
      <c r="AA2040" s="27"/>
      <c r="AB2040" s="27"/>
      <c r="AC2040" s="27"/>
      <c r="AD2040" s="27"/>
      <c r="AE2040" s="27"/>
      <c r="AF2040" s="27"/>
      <c r="AG2040" s="27"/>
      <c r="AH2040" s="27"/>
      <c r="AI2040" s="27"/>
      <c r="AJ2040" s="27"/>
      <c r="AK2040" s="27"/>
      <c r="AL2040" s="27"/>
      <c r="AM2040" s="27"/>
      <c r="AN2040" s="27"/>
      <c r="AO2040" s="27"/>
      <c r="AP2040" s="27"/>
      <c r="AQ2040" s="27"/>
      <c r="AR2040" s="27"/>
      <c r="AS2040" s="27"/>
      <c r="AT2040" s="27"/>
      <c r="AU2040" s="27"/>
      <c r="AV2040" s="27"/>
      <c r="AW2040" s="27"/>
      <c r="AX2040" s="27"/>
      <c r="AY2040" s="27"/>
      <c r="AZ2040" s="27"/>
      <c r="BA2040" s="27"/>
      <c r="BB2040" s="27"/>
      <c r="BC2040" s="27"/>
      <c r="BD2040" s="27"/>
      <c r="BE2040" s="27"/>
      <c r="BF2040" s="27"/>
      <c r="BG2040" s="27"/>
      <c r="BH2040" s="27"/>
      <c r="BI2040" s="27"/>
      <c r="BJ2040" s="27"/>
      <c r="BK2040" s="27"/>
      <c r="BL2040" s="27"/>
      <c r="BM2040" s="27"/>
      <c r="BN2040" s="27"/>
      <c r="BO2040" s="27"/>
      <c r="BP2040" s="27"/>
      <c r="BQ2040" s="27"/>
      <c r="BR2040" s="27"/>
      <c r="BS2040" s="27"/>
      <c r="BT2040" s="27"/>
      <c r="BU2040" s="27"/>
      <c r="BV2040" s="27"/>
      <c r="BW2040" s="27"/>
      <c r="BX2040" s="27"/>
      <c r="BY2040" s="27"/>
      <c r="BZ2040" s="27"/>
      <c r="CA2040" s="27"/>
      <c r="CB2040" s="27"/>
      <c r="CC2040" s="27"/>
      <c r="CD2040" s="27"/>
      <c r="CE2040" s="27"/>
      <c r="CF2040" s="27"/>
      <c r="CG2040" s="27"/>
      <c r="CH2040" s="27"/>
      <c r="CI2040" s="27"/>
      <c r="CJ2040" s="27"/>
      <c r="CK2040" s="27"/>
      <c r="CL2040" s="27"/>
      <c r="CM2040" s="27"/>
      <c r="CN2040" s="27"/>
      <c r="CO2040" s="27"/>
      <c r="CP2040" s="27"/>
      <c r="CQ2040" s="27"/>
      <c r="CR2040" s="27"/>
      <c r="CS2040" s="27"/>
      <c r="CT2040" s="27"/>
      <c r="CU2040" s="27"/>
      <c r="CV2040" s="27"/>
      <c r="CW2040" s="27"/>
      <c r="CX2040" s="27"/>
      <c r="CY2040" s="27"/>
      <c r="CZ2040" s="27"/>
      <c r="DA2040" s="27"/>
      <c r="DB2040" s="27"/>
      <c r="DC2040" s="27"/>
      <c r="DD2040" s="27"/>
      <c r="DE2040" s="27"/>
      <c r="DF2040" s="27"/>
      <c r="DG2040" s="27"/>
      <c r="DH2040" s="27"/>
      <c r="DI2040" s="27"/>
      <c r="DJ2040" s="27"/>
      <c r="DK2040" s="27"/>
      <c r="DL2040" s="27"/>
      <c r="DM2040" s="27"/>
      <c r="DN2040" s="27"/>
      <c r="DO2040" s="27"/>
      <c r="DP2040" s="27"/>
      <c r="DQ2040" s="27"/>
      <c r="DR2040" s="27"/>
      <c r="DS2040" s="27"/>
      <c r="DT2040" s="27"/>
      <c r="DU2040" s="27"/>
      <c r="DV2040" s="27"/>
      <c r="DW2040" s="27"/>
      <c r="DX2040" s="27"/>
      <c r="DY2040" s="27"/>
      <c r="DZ2040" s="27"/>
      <c r="EA2040" s="27"/>
      <c r="EB2040" s="27"/>
      <c r="EC2040" s="27"/>
      <c r="ED2040" s="27"/>
      <c r="EE2040" s="27"/>
      <c r="EF2040" s="27"/>
      <c r="EG2040" s="27"/>
      <c r="EH2040" s="27"/>
      <c r="EI2040" s="27"/>
      <c r="EJ2040" s="27"/>
      <c r="EK2040" s="27"/>
      <c r="EL2040" s="27"/>
      <c r="EM2040" s="27"/>
      <c r="EN2040" s="27"/>
      <c r="EO2040" s="27"/>
      <c r="EP2040" s="27"/>
      <c r="EQ2040" s="27"/>
      <c r="ER2040" s="27"/>
      <c r="ES2040" s="27"/>
      <c r="ET2040" s="27"/>
      <c r="EU2040" s="27"/>
      <c r="EV2040" s="27"/>
      <c r="EW2040" s="27"/>
      <c r="EX2040" s="27"/>
      <c r="EY2040" s="27"/>
      <c r="EZ2040" s="27"/>
      <c r="FA2040" s="27"/>
      <c r="FB2040" s="27"/>
      <c r="FC2040" s="27"/>
      <c r="FD2040" s="27"/>
      <c r="FE2040" s="27"/>
      <c r="FF2040" s="27"/>
      <c r="FG2040" s="27"/>
      <c r="FH2040" s="27"/>
      <c r="FI2040" s="27"/>
      <c r="FJ2040" s="27"/>
      <c r="FK2040" s="27"/>
      <c r="FL2040" s="27"/>
      <c r="FM2040" s="27"/>
      <c r="FN2040" s="27"/>
      <c r="FO2040" s="27"/>
      <c r="FP2040" s="27"/>
      <c r="FQ2040" s="27"/>
      <c r="FR2040" s="27"/>
      <c r="FS2040" s="27"/>
      <c r="FT2040" s="27"/>
      <c r="FU2040" s="27"/>
      <c r="FV2040" s="27"/>
      <c r="FW2040" s="27"/>
      <c r="FX2040" s="27"/>
      <c r="FY2040" s="27"/>
      <c r="FZ2040" s="27"/>
      <c r="GA2040" s="27"/>
      <c r="GB2040" s="27"/>
      <c r="GC2040" s="27"/>
      <c r="GD2040" s="27"/>
      <c r="GE2040" s="27"/>
      <c r="GF2040" s="27"/>
      <c r="GG2040" s="27"/>
      <c r="GH2040" s="27"/>
      <c r="GI2040" s="27"/>
      <c r="GJ2040" s="27"/>
      <c r="GK2040" s="27"/>
      <c r="GL2040" s="27"/>
      <c r="GM2040" s="27"/>
      <c r="GN2040" s="27"/>
      <c r="GO2040" s="27"/>
      <c r="GP2040" s="27"/>
      <c r="GQ2040" s="27"/>
      <c r="GR2040" s="27"/>
      <c r="GS2040" s="27"/>
      <c r="GT2040" s="27"/>
      <c r="GU2040" s="27"/>
      <c r="GV2040" s="27"/>
      <c r="GW2040" s="27"/>
      <c r="GX2040" s="27"/>
      <c r="GY2040" s="27"/>
      <c r="GZ2040" s="27"/>
      <c r="HA2040" s="27"/>
      <c r="HB2040" s="27"/>
      <c r="HC2040" s="27"/>
      <c r="HD2040" s="27"/>
      <c r="HE2040" s="27"/>
      <c r="HF2040" s="27"/>
      <c r="HG2040" s="27"/>
      <c r="HH2040" s="27"/>
      <c r="HI2040" s="27"/>
    </row>
    <row r="2041" spans="1:217" s="13" customFormat="1" ht="60" x14ac:dyDescent="0.25">
      <c r="A2041" s="207" t="s">
        <v>18</v>
      </c>
      <c r="B2041" s="26">
        <v>45491</v>
      </c>
      <c r="C2041" s="207" t="s">
        <v>4627</v>
      </c>
      <c r="D2041" s="26">
        <v>41106</v>
      </c>
      <c r="E2041" s="28" t="s">
        <v>761</v>
      </c>
      <c r="F2041" s="26" t="s">
        <v>4628</v>
      </c>
      <c r="G2041" s="48"/>
      <c r="H2041" s="48"/>
      <c r="I2041" s="24"/>
      <c r="J2041" s="24"/>
      <c r="K2041" s="24"/>
      <c r="L2041" s="27"/>
      <c r="M2041" s="27"/>
      <c r="N2041" s="27"/>
      <c r="O2041" s="27"/>
      <c r="P2041" s="27"/>
      <c r="Q2041" s="27"/>
      <c r="R2041" s="27"/>
      <c r="S2041" s="27"/>
      <c r="T2041" s="27"/>
      <c r="U2041" s="27"/>
      <c r="V2041" s="27"/>
      <c r="W2041" s="27"/>
      <c r="X2041" s="27"/>
      <c r="Y2041" s="27"/>
      <c r="Z2041" s="27"/>
      <c r="AA2041" s="27"/>
      <c r="AB2041" s="27"/>
      <c r="AC2041" s="27"/>
      <c r="AD2041" s="27"/>
      <c r="AE2041" s="27"/>
      <c r="AF2041" s="27"/>
      <c r="AG2041" s="27"/>
      <c r="AH2041" s="27"/>
      <c r="AI2041" s="27"/>
      <c r="AJ2041" s="27"/>
      <c r="AK2041" s="27"/>
      <c r="AL2041" s="27"/>
      <c r="AM2041" s="27"/>
      <c r="AN2041" s="27"/>
      <c r="AO2041" s="27"/>
      <c r="AP2041" s="27"/>
      <c r="AQ2041" s="27"/>
      <c r="AR2041" s="27"/>
      <c r="AS2041" s="27"/>
      <c r="AT2041" s="27"/>
      <c r="AU2041" s="27"/>
      <c r="AV2041" s="27"/>
      <c r="AW2041" s="27"/>
      <c r="AX2041" s="27"/>
      <c r="AY2041" s="27"/>
      <c r="AZ2041" s="27"/>
      <c r="BA2041" s="27"/>
      <c r="BB2041" s="27"/>
      <c r="BC2041" s="27"/>
      <c r="BD2041" s="27"/>
      <c r="BE2041" s="27"/>
      <c r="BF2041" s="27"/>
      <c r="BG2041" s="27"/>
      <c r="BH2041" s="27"/>
      <c r="BI2041" s="27"/>
      <c r="BJ2041" s="27"/>
      <c r="BK2041" s="27"/>
      <c r="BL2041" s="27"/>
      <c r="BM2041" s="27"/>
      <c r="BN2041" s="27"/>
      <c r="BO2041" s="27"/>
      <c r="BP2041" s="27"/>
      <c r="BQ2041" s="27"/>
      <c r="BR2041" s="27"/>
      <c r="BS2041" s="27"/>
      <c r="BT2041" s="27"/>
      <c r="BU2041" s="27"/>
      <c r="BV2041" s="27"/>
      <c r="BW2041" s="27"/>
      <c r="BX2041" s="27"/>
      <c r="BY2041" s="27"/>
      <c r="BZ2041" s="27"/>
      <c r="CA2041" s="27"/>
      <c r="CB2041" s="27"/>
      <c r="CC2041" s="27"/>
      <c r="CD2041" s="27"/>
      <c r="CE2041" s="27"/>
      <c r="CF2041" s="27"/>
      <c r="CG2041" s="27"/>
      <c r="CH2041" s="27"/>
      <c r="CI2041" s="27"/>
      <c r="CJ2041" s="27"/>
      <c r="CK2041" s="27"/>
      <c r="CL2041" s="27"/>
      <c r="CM2041" s="27"/>
      <c r="CN2041" s="27"/>
      <c r="CO2041" s="27"/>
      <c r="CP2041" s="27"/>
      <c r="CQ2041" s="27"/>
      <c r="CR2041" s="27"/>
      <c r="CS2041" s="27"/>
      <c r="CT2041" s="27"/>
      <c r="CU2041" s="27"/>
      <c r="CV2041" s="27"/>
      <c r="CW2041" s="27"/>
      <c r="CX2041" s="27"/>
      <c r="CY2041" s="27"/>
      <c r="CZ2041" s="27"/>
      <c r="DA2041" s="27"/>
      <c r="DB2041" s="27"/>
      <c r="DC2041" s="27"/>
      <c r="DD2041" s="27"/>
      <c r="DE2041" s="27"/>
      <c r="DF2041" s="27"/>
      <c r="DG2041" s="27"/>
      <c r="DH2041" s="27"/>
      <c r="DI2041" s="27"/>
      <c r="DJ2041" s="27"/>
      <c r="DK2041" s="27"/>
      <c r="DL2041" s="27"/>
      <c r="DM2041" s="27"/>
      <c r="DN2041" s="27"/>
      <c r="DO2041" s="27"/>
      <c r="DP2041" s="27"/>
      <c r="DQ2041" s="27"/>
      <c r="DR2041" s="27"/>
      <c r="DS2041" s="27"/>
      <c r="DT2041" s="27"/>
      <c r="DU2041" s="27"/>
      <c r="DV2041" s="27"/>
      <c r="DW2041" s="27"/>
      <c r="DX2041" s="27"/>
      <c r="DY2041" s="27"/>
      <c r="DZ2041" s="27"/>
      <c r="EA2041" s="27"/>
      <c r="EB2041" s="27"/>
      <c r="EC2041" s="27"/>
      <c r="ED2041" s="27"/>
      <c r="EE2041" s="27"/>
      <c r="EF2041" s="27"/>
      <c r="EG2041" s="27"/>
      <c r="EH2041" s="27"/>
      <c r="EI2041" s="27"/>
      <c r="EJ2041" s="27"/>
      <c r="EK2041" s="27"/>
      <c r="EL2041" s="27"/>
      <c r="EM2041" s="27"/>
      <c r="EN2041" s="27"/>
      <c r="EO2041" s="27"/>
      <c r="EP2041" s="27"/>
      <c r="EQ2041" s="27"/>
      <c r="ER2041" s="27"/>
      <c r="ES2041" s="27"/>
      <c r="ET2041" s="27"/>
      <c r="EU2041" s="27"/>
      <c r="EV2041" s="27"/>
      <c r="EW2041" s="27"/>
      <c r="EX2041" s="27"/>
      <c r="EY2041" s="27"/>
      <c r="EZ2041" s="27"/>
      <c r="FA2041" s="27"/>
      <c r="FB2041" s="27"/>
      <c r="FC2041" s="27"/>
      <c r="FD2041" s="27"/>
      <c r="FE2041" s="27"/>
      <c r="FF2041" s="27"/>
      <c r="FG2041" s="27"/>
      <c r="FH2041" s="27"/>
      <c r="FI2041" s="27"/>
      <c r="FJ2041" s="27"/>
      <c r="FK2041" s="27"/>
      <c r="FL2041" s="27"/>
      <c r="FM2041" s="27"/>
      <c r="FN2041" s="27"/>
      <c r="FO2041" s="27"/>
      <c r="FP2041" s="27"/>
      <c r="FQ2041" s="27"/>
      <c r="FR2041" s="27"/>
      <c r="FS2041" s="27"/>
      <c r="FT2041" s="27"/>
      <c r="FU2041" s="27"/>
      <c r="FV2041" s="27"/>
      <c r="FW2041" s="27"/>
      <c r="FX2041" s="27"/>
      <c r="FY2041" s="27"/>
      <c r="FZ2041" s="27"/>
      <c r="GA2041" s="27"/>
      <c r="GB2041" s="27"/>
      <c r="GC2041" s="27"/>
      <c r="GD2041" s="27"/>
      <c r="GE2041" s="27"/>
      <c r="GF2041" s="27"/>
      <c r="GG2041" s="27"/>
      <c r="GH2041" s="27"/>
      <c r="GI2041" s="27"/>
      <c r="GJ2041" s="27"/>
      <c r="GK2041" s="27"/>
      <c r="GL2041" s="27"/>
      <c r="GM2041" s="27"/>
      <c r="GN2041" s="27"/>
      <c r="GO2041" s="27"/>
      <c r="GP2041" s="27"/>
      <c r="GQ2041" s="27"/>
      <c r="GR2041" s="27"/>
      <c r="GS2041" s="27"/>
      <c r="GT2041" s="27"/>
      <c r="GU2041" s="27"/>
      <c r="GV2041" s="27"/>
      <c r="GW2041" s="27"/>
      <c r="GX2041" s="27"/>
      <c r="GY2041" s="27"/>
      <c r="GZ2041" s="27"/>
      <c r="HA2041" s="27"/>
      <c r="HB2041" s="27"/>
      <c r="HC2041" s="27"/>
      <c r="HD2041" s="27"/>
      <c r="HE2041" s="27"/>
      <c r="HF2041" s="27"/>
      <c r="HG2041" s="27"/>
      <c r="HH2041" s="27"/>
      <c r="HI2041" s="27"/>
    </row>
    <row r="2042" spans="1:217" s="13" customFormat="1" ht="60" x14ac:dyDescent="0.25">
      <c r="A2042" s="207" t="s">
        <v>18</v>
      </c>
      <c r="B2042" s="26">
        <v>45491</v>
      </c>
      <c r="C2042" s="207" t="s">
        <v>4629</v>
      </c>
      <c r="D2042" s="26">
        <v>41625</v>
      </c>
      <c r="E2042" s="28" t="s">
        <v>761</v>
      </c>
      <c r="F2042" s="26" t="s">
        <v>4630</v>
      </c>
      <c r="G2042" s="27"/>
      <c r="H2042" s="27"/>
      <c r="I2042" s="27"/>
      <c r="J2042" s="27"/>
      <c r="K2042" s="27"/>
      <c r="L2042" s="27"/>
      <c r="M2042" s="27"/>
      <c r="N2042" s="27"/>
      <c r="O2042" s="27"/>
      <c r="P2042" s="27"/>
      <c r="Q2042" s="27"/>
      <c r="R2042" s="27"/>
      <c r="S2042" s="27"/>
      <c r="T2042" s="27"/>
      <c r="U2042" s="27"/>
      <c r="V2042" s="27"/>
      <c r="W2042" s="27"/>
      <c r="X2042" s="27"/>
      <c r="Y2042" s="27"/>
      <c r="Z2042" s="27"/>
      <c r="AA2042" s="27"/>
      <c r="AB2042" s="27"/>
      <c r="AC2042" s="27"/>
      <c r="AD2042" s="27"/>
      <c r="AE2042" s="27"/>
      <c r="AF2042" s="27"/>
      <c r="AG2042" s="27"/>
      <c r="AH2042" s="27"/>
      <c r="AI2042" s="27"/>
      <c r="AJ2042" s="27"/>
      <c r="AK2042" s="27"/>
      <c r="AL2042" s="27"/>
      <c r="AM2042" s="27"/>
      <c r="AN2042" s="27"/>
      <c r="AO2042" s="27"/>
      <c r="AP2042" s="27"/>
      <c r="AQ2042" s="27"/>
      <c r="AR2042" s="27"/>
      <c r="AS2042" s="27"/>
      <c r="AT2042" s="27"/>
      <c r="AU2042" s="27"/>
      <c r="AV2042" s="27"/>
      <c r="AW2042" s="27"/>
      <c r="AX2042" s="27"/>
      <c r="AY2042" s="27"/>
      <c r="AZ2042" s="27"/>
      <c r="BA2042" s="27"/>
      <c r="BB2042" s="27"/>
      <c r="BC2042" s="27"/>
      <c r="BD2042" s="27"/>
      <c r="BE2042" s="27"/>
      <c r="BF2042" s="27"/>
      <c r="BG2042" s="27"/>
      <c r="BH2042" s="27"/>
      <c r="BI2042" s="27"/>
      <c r="BJ2042" s="27"/>
      <c r="BK2042" s="27"/>
      <c r="BL2042" s="27"/>
      <c r="BM2042" s="27"/>
      <c r="BN2042" s="27"/>
      <c r="BO2042" s="27"/>
      <c r="BP2042" s="27"/>
      <c r="BQ2042" s="27"/>
      <c r="BR2042" s="27"/>
      <c r="BS2042" s="27"/>
      <c r="BT2042" s="27"/>
      <c r="BU2042" s="27"/>
      <c r="BV2042" s="27"/>
      <c r="BW2042" s="27"/>
      <c r="BX2042" s="27"/>
      <c r="BY2042" s="27"/>
      <c r="BZ2042" s="27"/>
      <c r="CA2042" s="27"/>
      <c r="CB2042" s="27"/>
      <c r="CC2042" s="27"/>
      <c r="CD2042" s="27"/>
      <c r="CE2042" s="27"/>
      <c r="CF2042" s="27"/>
      <c r="CG2042" s="27"/>
      <c r="CH2042" s="27"/>
      <c r="CI2042" s="27"/>
      <c r="CJ2042" s="27"/>
      <c r="CK2042" s="27"/>
      <c r="CL2042" s="27"/>
      <c r="CM2042" s="27"/>
      <c r="CN2042" s="27"/>
      <c r="CO2042" s="27"/>
      <c r="CP2042" s="27"/>
      <c r="CQ2042" s="27"/>
      <c r="CR2042" s="27"/>
      <c r="CS2042" s="27"/>
      <c r="CT2042" s="27"/>
      <c r="CU2042" s="27"/>
      <c r="CV2042" s="27"/>
      <c r="CW2042" s="27"/>
      <c r="CX2042" s="27"/>
      <c r="CY2042" s="27"/>
      <c r="CZ2042" s="27"/>
      <c r="DA2042" s="27"/>
      <c r="DB2042" s="27"/>
      <c r="DC2042" s="27"/>
      <c r="DD2042" s="27"/>
      <c r="DE2042" s="27"/>
      <c r="DF2042" s="27"/>
      <c r="DG2042" s="27"/>
      <c r="DH2042" s="27"/>
      <c r="DI2042" s="27"/>
      <c r="DJ2042" s="27"/>
      <c r="DK2042" s="27"/>
      <c r="DL2042" s="27"/>
      <c r="DM2042" s="27"/>
      <c r="DN2042" s="27"/>
      <c r="DO2042" s="27"/>
      <c r="DP2042" s="27"/>
      <c r="DQ2042" s="27"/>
      <c r="DR2042" s="27"/>
      <c r="DS2042" s="27"/>
      <c r="DT2042" s="27"/>
      <c r="DU2042" s="27"/>
      <c r="DV2042" s="27"/>
      <c r="DW2042" s="27"/>
      <c r="DX2042" s="27"/>
      <c r="DY2042" s="27"/>
      <c r="DZ2042" s="27"/>
      <c r="EA2042" s="27"/>
      <c r="EB2042" s="27"/>
      <c r="EC2042" s="27"/>
      <c r="ED2042" s="27"/>
      <c r="EE2042" s="27"/>
      <c r="EF2042" s="27"/>
      <c r="EG2042" s="27"/>
      <c r="EH2042" s="27"/>
      <c r="EI2042" s="27"/>
      <c r="EJ2042" s="27"/>
      <c r="EK2042" s="27"/>
      <c r="EL2042" s="27"/>
      <c r="EM2042" s="27"/>
      <c r="EN2042" s="27"/>
      <c r="EO2042" s="27"/>
      <c r="EP2042" s="27"/>
      <c r="EQ2042" s="27"/>
      <c r="ER2042" s="27"/>
      <c r="ES2042" s="27"/>
      <c r="ET2042" s="27"/>
      <c r="EU2042" s="27"/>
      <c r="EV2042" s="27"/>
      <c r="EW2042" s="27"/>
      <c r="EX2042" s="27"/>
      <c r="EY2042" s="27"/>
      <c r="EZ2042" s="27"/>
      <c r="FA2042" s="27"/>
      <c r="FB2042" s="27"/>
      <c r="FC2042" s="27"/>
      <c r="FD2042" s="27"/>
      <c r="FE2042" s="27"/>
      <c r="FF2042" s="27"/>
      <c r="FG2042" s="27"/>
      <c r="FH2042" s="27"/>
      <c r="FI2042" s="27"/>
      <c r="FJ2042" s="27"/>
      <c r="FK2042" s="27"/>
      <c r="FL2042" s="27"/>
      <c r="FM2042" s="27"/>
      <c r="FN2042" s="27"/>
      <c r="FO2042" s="27"/>
      <c r="FP2042" s="27"/>
      <c r="FQ2042" s="27"/>
      <c r="FR2042" s="27"/>
      <c r="FS2042" s="27"/>
      <c r="FT2042" s="27"/>
      <c r="FU2042" s="27"/>
      <c r="FV2042" s="27"/>
      <c r="FW2042" s="27"/>
      <c r="FX2042" s="27"/>
      <c r="FY2042" s="27"/>
      <c r="FZ2042" s="27"/>
      <c r="GA2042" s="27"/>
      <c r="GB2042" s="27"/>
      <c r="GC2042" s="27"/>
      <c r="GD2042" s="27"/>
      <c r="GE2042" s="27"/>
      <c r="GF2042" s="27"/>
      <c r="GG2042" s="27"/>
      <c r="GH2042" s="27"/>
      <c r="GI2042" s="27"/>
      <c r="GJ2042" s="27"/>
      <c r="GK2042" s="27"/>
      <c r="GL2042" s="27"/>
      <c r="GM2042" s="27"/>
      <c r="GN2042" s="27"/>
      <c r="GO2042" s="27"/>
      <c r="GP2042" s="27"/>
      <c r="GQ2042" s="27"/>
      <c r="GR2042" s="27"/>
      <c r="GS2042" s="27"/>
      <c r="GT2042" s="27"/>
      <c r="GU2042" s="27"/>
      <c r="GV2042" s="27"/>
      <c r="GW2042" s="27"/>
      <c r="GX2042" s="27"/>
      <c r="GY2042" s="27"/>
      <c r="GZ2042" s="27"/>
      <c r="HA2042" s="27"/>
      <c r="HB2042" s="27"/>
      <c r="HC2042" s="27"/>
      <c r="HD2042" s="27"/>
      <c r="HE2042" s="27"/>
      <c r="HF2042" s="27"/>
      <c r="HG2042" s="27"/>
      <c r="HH2042" s="27"/>
      <c r="HI2042" s="27"/>
    </row>
    <row r="2043" spans="1:217" s="13" customFormat="1" ht="60" x14ac:dyDescent="0.25">
      <c r="A2043" s="207" t="s">
        <v>18</v>
      </c>
      <c r="B2043" s="26">
        <v>45491</v>
      </c>
      <c r="C2043" s="207" t="s">
        <v>4631</v>
      </c>
      <c r="D2043" s="26">
        <v>42902</v>
      </c>
      <c r="E2043" s="28" t="s">
        <v>761</v>
      </c>
      <c r="F2043" s="26" t="s">
        <v>4632</v>
      </c>
      <c r="G2043" s="27"/>
      <c r="H2043" s="27"/>
      <c r="I2043" s="27"/>
      <c r="J2043" s="27"/>
      <c r="K2043" s="27"/>
      <c r="L2043" s="27"/>
      <c r="M2043" s="27"/>
      <c r="N2043" s="27"/>
      <c r="O2043" s="27"/>
      <c r="P2043" s="27"/>
      <c r="Q2043" s="27"/>
      <c r="R2043" s="27"/>
      <c r="S2043" s="27"/>
      <c r="T2043" s="27"/>
      <c r="U2043" s="27"/>
      <c r="V2043" s="27"/>
      <c r="W2043" s="27"/>
      <c r="X2043" s="27"/>
      <c r="Y2043" s="27"/>
      <c r="Z2043" s="27"/>
      <c r="AA2043" s="27"/>
      <c r="AB2043" s="27"/>
      <c r="AC2043" s="27"/>
      <c r="AD2043" s="27"/>
      <c r="AE2043" s="27"/>
      <c r="AF2043" s="27"/>
      <c r="AG2043" s="27"/>
      <c r="AH2043" s="27"/>
      <c r="AI2043" s="27"/>
      <c r="AJ2043" s="27"/>
      <c r="AK2043" s="27"/>
      <c r="AL2043" s="27"/>
      <c r="AM2043" s="27"/>
      <c r="AN2043" s="27"/>
      <c r="AO2043" s="27"/>
      <c r="AP2043" s="27"/>
      <c r="AQ2043" s="27"/>
      <c r="AR2043" s="27"/>
      <c r="AS2043" s="27"/>
      <c r="AT2043" s="27"/>
      <c r="AU2043" s="27"/>
      <c r="AV2043" s="27"/>
      <c r="AW2043" s="27"/>
      <c r="AX2043" s="27"/>
      <c r="AY2043" s="27"/>
      <c r="AZ2043" s="27"/>
      <c r="BA2043" s="27"/>
      <c r="BB2043" s="27"/>
      <c r="BC2043" s="27"/>
      <c r="BD2043" s="27"/>
      <c r="BE2043" s="27"/>
      <c r="BF2043" s="27"/>
      <c r="BG2043" s="27"/>
      <c r="BH2043" s="27"/>
      <c r="BI2043" s="27"/>
      <c r="BJ2043" s="27"/>
      <c r="BK2043" s="27"/>
      <c r="BL2043" s="27"/>
      <c r="BM2043" s="27"/>
      <c r="BN2043" s="27"/>
      <c r="BO2043" s="27"/>
      <c r="BP2043" s="27"/>
      <c r="BQ2043" s="27"/>
      <c r="BR2043" s="27"/>
      <c r="BS2043" s="27"/>
      <c r="BT2043" s="27"/>
      <c r="BU2043" s="27"/>
      <c r="BV2043" s="27"/>
      <c r="BW2043" s="27"/>
      <c r="BX2043" s="27"/>
      <c r="BY2043" s="27"/>
      <c r="BZ2043" s="27"/>
      <c r="CA2043" s="27"/>
      <c r="CB2043" s="27"/>
      <c r="CC2043" s="27"/>
      <c r="CD2043" s="27"/>
      <c r="CE2043" s="27"/>
      <c r="CF2043" s="27"/>
      <c r="CG2043" s="27"/>
      <c r="CH2043" s="27"/>
      <c r="CI2043" s="27"/>
      <c r="CJ2043" s="27"/>
      <c r="CK2043" s="27"/>
      <c r="CL2043" s="27"/>
      <c r="CM2043" s="27"/>
      <c r="CN2043" s="27"/>
      <c r="CO2043" s="27"/>
      <c r="CP2043" s="27"/>
      <c r="CQ2043" s="27"/>
      <c r="CR2043" s="27"/>
      <c r="CS2043" s="27"/>
      <c r="CT2043" s="27"/>
      <c r="CU2043" s="27"/>
      <c r="CV2043" s="27"/>
      <c r="CW2043" s="27"/>
      <c r="CX2043" s="27"/>
      <c r="CY2043" s="27"/>
      <c r="CZ2043" s="27"/>
      <c r="DA2043" s="27"/>
      <c r="DB2043" s="27"/>
      <c r="DC2043" s="27"/>
      <c r="DD2043" s="27"/>
      <c r="DE2043" s="27"/>
      <c r="DF2043" s="27"/>
      <c r="DG2043" s="27"/>
      <c r="DH2043" s="27"/>
      <c r="DI2043" s="27"/>
      <c r="DJ2043" s="27"/>
      <c r="DK2043" s="27"/>
      <c r="DL2043" s="27"/>
      <c r="DM2043" s="27"/>
      <c r="DN2043" s="27"/>
      <c r="DO2043" s="27"/>
      <c r="DP2043" s="27"/>
      <c r="DQ2043" s="27"/>
      <c r="DR2043" s="27"/>
      <c r="DS2043" s="27"/>
      <c r="DT2043" s="27"/>
      <c r="DU2043" s="27"/>
      <c r="DV2043" s="27"/>
      <c r="DW2043" s="27"/>
      <c r="DX2043" s="27"/>
      <c r="DY2043" s="27"/>
      <c r="DZ2043" s="27"/>
      <c r="EA2043" s="27"/>
      <c r="EB2043" s="27"/>
      <c r="EC2043" s="27"/>
      <c r="ED2043" s="27"/>
      <c r="EE2043" s="27"/>
      <c r="EF2043" s="27"/>
      <c r="EG2043" s="27"/>
      <c r="EH2043" s="27"/>
      <c r="EI2043" s="27"/>
      <c r="EJ2043" s="27"/>
      <c r="EK2043" s="27"/>
      <c r="EL2043" s="27"/>
      <c r="EM2043" s="27"/>
      <c r="EN2043" s="27"/>
      <c r="EO2043" s="27"/>
      <c r="EP2043" s="27"/>
      <c r="EQ2043" s="27"/>
      <c r="ER2043" s="27"/>
      <c r="ES2043" s="27"/>
      <c r="ET2043" s="27"/>
      <c r="EU2043" s="27"/>
      <c r="EV2043" s="27"/>
      <c r="EW2043" s="27"/>
      <c r="EX2043" s="27"/>
      <c r="EY2043" s="27"/>
      <c r="EZ2043" s="27"/>
      <c r="FA2043" s="27"/>
      <c r="FB2043" s="27"/>
      <c r="FC2043" s="27"/>
      <c r="FD2043" s="27"/>
      <c r="FE2043" s="27"/>
      <c r="FF2043" s="27"/>
      <c r="FG2043" s="27"/>
      <c r="FH2043" s="27"/>
      <c r="FI2043" s="27"/>
      <c r="FJ2043" s="27"/>
      <c r="FK2043" s="27"/>
      <c r="FL2043" s="27"/>
      <c r="FM2043" s="27"/>
      <c r="FN2043" s="27"/>
      <c r="FO2043" s="27"/>
      <c r="FP2043" s="27"/>
      <c r="FQ2043" s="27"/>
      <c r="FR2043" s="27"/>
      <c r="FS2043" s="27"/>
      <c r="FT2043" s="27"/>
      <c r="FU2043" s="27"/>
      <c r="FV2043" s="27"/>
      <c r="FW2043" s="27"/>
      <c r="FX2043" s="27"/>
      <c r="FY2043" s="27"/>
      <c r="FZ2043" s="27"/>
      <c r="GA2043" s="27"/>
      <c r="GB2043" s="27"/>
      <c r="GC2043" s="27"/>
      <c r="GD2043" s="27"/>
      <c r="GE2043" s="27"/>
      <c r="GF2043" s="27"/>
      <c r="GG2043" s="27"/>
      <c r="GH2043" s="27"/>
      <c r="GI2043" s="27"/>
      <c r="GJ2043" s="27"/>
      <c r="GK2043" s="27"/>
      <c r="GL2043" s="27"/>
      <c r="GM2043" s="27"/>
      <c r="GN2043" s="27"/>
      <c r="GO2043" s="27"/>
      <c r="GP2043" s="27"/>
      <c r="GQ2043" s="27"/>
      <c r="GR2043" s="27"/>
      <c r="GS2043" s="27"/>
      <c r="GT2043" s="27"/>
      <c r="GU2043" s="27"/>
      <c r="GV2043" s="27"/>
      <c r="GW2043" s="27"/>
      <c r="GX2043" s="27"/>
      <c r="GY2043" s="27"/>
      <c r="GZ2043" s="27"/>
      <c r="HA2043" s="27"/>
      <c r="HB2043" s="27"/>
      <c r="HC2043" s="27"/>
      <c r="HD2043" s="27"/>
      <c r="HE2043" s="27"/>
      <c r="HF2043" s="27"/>
      <c r="HG2043" s="27"/>
      <c r="HH2043" s="27"/>
      <c r="HI2043" s="27"/>
    </row>
    <row r="2044" spans="1:217" s="13" customFormat="1" ht="45" x14ac:dyDescent="0.25">
      <c r="A2044" s="37" t="s">
        <v>18</v>
      </c>
      <c r="B2044" s="19">
        <v>45142</v>
      </c>
      <c r="C2044" s="23" t="s">
        <v>3955</v>
      </c>
      <c r="D2044" s="19">
        <v>31680</v>
      </c>
      <c r="E2044" s="23" t="s">
        <v>751</v>
      </c>
      <c r="F2044" s="23" t="s">
        <v>3956</v>
      </c>
      <c r="G2044" s="27"/>
      <c r="H2044" s="27"/>
      <c r="I2044" s="27"/>
      <c r="J2044" s="27"/>
      <c r="K2044" s="27"/>
      <c r="L2044" s="27"/>
      <c r="M2044" s="27"/>
      <c r="N2044" s="27"/>
      <c r="O2044" s="27"/>
      <c r="P2044" s="27"/>
      <c r="Q2044" s="27"/>
      <c r="R2044" s="27"/>
      <c r="S2044" s="27"/>
      <c r="T2044" s="27"/>
      <c r="U2044" s="27"/>
      <c r="V2044" s="27"/>
      <c r="W2044" s="27"/>
      <c r="X2044" s="27"/>
      <c r="Y2044" s="27"/>
      <c r="Z2044" s="27"/>
      <c r="AA2044" s="27"/>
      <c r="AB2044" s="27"/>
      <c r="AC2044" s="27"/>
      <c r="AD2044" s="27"/>
      <c r="AE2044" s="27"/>
      <c r="AF2044" s="27"/>
      <c r="AG2044" s="27"/>
      <c r="AH2044" s="27"/>
      <c r="AI2044" s="27"/>
      <c r="AJ2044" s="27"/>
      <c r="AK2044" s="27"/>
      <c r="AL2044" s="27"/>
      <c r="AM2044" s="27"/>
      <c r="AN2044" s="27"/>
      <c r="AO2044" s="27"/>
      <c r="AP2044" s="27"/>
      <c r="AQ2044" s="27"/>
      <c r="AR2044" s="27"/>
      <c r="AS2044" s="27"/>
      <c r="AT2044" s="27"/>
      <c r="AU2044" s="27"/>
      <c r="AV2044" s="27"/>
      <c r="AW2044" s="27"/>
      <c r="AX2044" s="27"/>
      <c r="AY2044" s="27"/>
      <c r="AZ2044" s="27"/>
      <c r="BA2044" s="27"/>
      <c r="BB2044" s="27"/>
      <c r="BC2044" s="27"/>
      <c r="BD2044" s="27"/>
      <c r="BE2044" s="27"/>
      <c r="BF2044" s="27"/>
      <c r="BG2044" s="27"/>
      <c r="BH2044" s="27"/>
      <c r="BI2044" s="27"/>
      <c r="BJ2044" s="27"/>
      <c r="BK2044" s="27"/>
      <c r="BL2044" s="27"/>
      <c r="BM2044" s="27"/>
      <c r="BN2044" s="27"/>
      <c r="BO2044" s="27"/>
      <c r="BP2044" s="27"/>
      <c r="BQ2044" s="27"/>
      <c r="BR2044" s="27"/>
      <c r="BS2044" s="27"/>
      <c r="BT2044" s="27"/>
      <c r="BU2044" s="27"/>
      <c r="BV2044" s="27"/>
      <c r="BW2044" s="27"/>
      <c r="BX2044" s="27"/>
      <c r="BY2044" s="27"/>
      <c r="BZ2044" s="27"/>
      <c r="CA2044" s="27"/>
      <c r="CB2044" s="27"/>
      <c r="CC2044" s="27"/>
      <c r="CD2044" s="27"/>
      <c r="CE2044" s="27"/>
      <c r="CF2044" s="27"/>
      <c r="CG2044" s="27"/>
      <c r="CH2044" s="27"/>
      <c r="CI2044" s="27"/>
      <c r="CJ2044" s="27"/>
      <c r="CK2044" s="27"/>
      <c r="CL2044" s="27"/>
      <c r="CM2044" s="27"/>
      <c r="CN2044" s="27"/>
      <c r="CO2044" s="27"/>
      <c r="CP2044" s="27"/>
      <c r="CQ2044" s="27"/>
      <c r="CR2044" s="27"/>
      <c r="CS2044" s="27"/>
      <c r="CT2044" s="27"/>
      <c r="CU2044" s="27"/>
      <c r="CV2044" s="27"/>
      <c r="CW2044" s="27"/>
      <c r="CX2044" s="27"/>
      <c r="CY2044" s="27"/>
      <c r="CZ2044" s="27"/>
      <c r="DA2044" s="27"/>
      <c r="DB2044" s="27"/>
      <c r="DC2044" s="27"/>
      <c r="DD2044" s="27"/>
      <c r="DE2044" s="27"/>
      <c r="DF2044" s="27"/>
      <c r="DG2044" s="27"/>
      <c r="DH2044" s="27"/>
      <c r="DI2044" s="27"/>
      <c r="DJ2044" s="27"/>
      <c r="DK2044" s="27"/>
      <c r="DL2044" s="27"/>
      <c r="DM2044" s="27"/>
      <c r="DN2044" s="27"/>
      <c r="DO2044" s="27"/>
      <c r="DP2044" s="27"/>
      <c r="DQ2044" s="27"/>
      <c r="DR2044" s="27"/>
      <c r="DS2044" s="27"/>
      <c r="DT2044" s="27"/>
      <c r="DU2044" s="27"/>
      <c r="DV2044" s="27"/>
      <c r="DW2044" s="27"/>
      <c r="DX2044" s="27"/>
      <c r="DY2044" s="27"/>
      <c r="DZ2044" s="27"/>
      <c r="EA2044" s="27"/>
      <c r="EB2044" s="27"/>
      <c r="EC2044" s="27"/>
      <c r="ED2044" s="27"/>
      <c r="EE2044" s="27"/>
      <c r="EF2044" s="27"/>
      <c r="EG2044" s="27"/>
      <c r="EH2044" s="27"/>
      <c r="EI2044" s="27"/>
      <c r="EJ2044" s="27"/>
      <c r="EK2044" s="27"/>
      <c r="EL2044" s="27"/>
      <c r="EM2044" s="27"/>
      <c r="EN2044" s="27"/>
      <c r="EO2044" s="27"/>
      <c r="EP2044" s="27"/>
      <c r="EQ2044" s="27"/>
      <c r="ER2044" s="27"/>
      <c r="ES2044" s="27"/>
      <c r="ET2044" s="27"/>
      <c r="EU2044" s="27"/>
      <c r="EV2044" s="27"/>
      <c r="EW2044" s="27"/>
      <c r="EX2044" s="27"/>
      <c r="EY2044" s="27"/>
      <c r="EZ2044" s="27"/>
      <c r="FA2044" s="27"/>
      <c r="FB2044" s="27"/>
      <c r="FC2044" s="27"/>
      <c r="FD2044" s="27"/>
      <c r="FE2044" s="27"/>
      <c r="FF2044" s="27"/>
      <c r="FG2044" s="27"/>
      <c r="FH2044" s="27"/>
      <c r="FI2044" s="27"/>
      <c r="FJ2044" s="27"/>
      <c r="FK2044" s="27"/>
      <c r="FL2044" s="27"/>
      <c r="FM2044" s="27"/>
      <c r="FN2044" s="27"/>
      <c r="FO2044" s="27"/>
      <c r="FP2044" s="27"/>
      <c r="FQ2044" s="27"/>
      <c r="FR2044" s="27"/>
      <c r="FS2044" s="27"/>
      <c r="FT2044" s="27"/>
      <c r="FU2044" s="27"/>
      <c r="FV2044" s="27"/>
      <c r="FW2044" s="27"/>
      <c r="FX2044" s="27"/>
      <c r="FY2044" s="27"/>
      <c r="FZ2044" s="27"/>
      <c r="GA2044" s="27"/>
      <c r="GB2044" s="27"/>
      <c r="GC2044" s="27"/>
      <c r="GD2044" s="27"/>
      <c r="GE2044" s="27"/>
      <c r="GF2044" s="27"/>
      <c r="GG2044" s="27"/>
      <c r="GH2044" s="27"/>
      <c r="GI2044" s="27"/>
      <c r="GJ2044" s="27"/>
      <c r="GK2044" s="27"/>
      <c r="GL2044" s="27"/>
      <c r="GM2044" s="27"/>
      <c r="GN2044" s="27"/>
      <c r="GO2044" s="27"/>
      <c r="GP2044" s="27"/>
      <c r="GQ2044" s="27"/>
      <c r="GR2044" s="27"/>
      <c r="GS2044" s="27"/>
      <c r="GT2044" s="27"/>
      <c r="GU2044" s="27"/>
      <c r="GV2044" s="27"/>
      <c r="GW2044" s="27"/>
      <c r="GX2044" s="27"/>
      <c r="GY2044" s="27"/>
      <c r="GZ2044" s="27"/>
      <c r="HA2044" s="27"/>
      <c r="HB2044" s="27"/>
      <c r="HC2044" s="27"/>
      <c r="HD2044" s="27"/>
      <c r="HE2044" s="27"/>
      <c r="HF2044" s="27"/>
      <c r="HG2044" s="27"/>
      <c r="HH2044" s="27"/>
      <c r="HI2044" s="27"/>
    </row>
    <row r="2045" spans="1:217" s="13" customFormat="1" ht="60" x14ac:dyDescent="0.25">
      <c r="A2045" s="25" t="s">
        <v>18</v>
      </c>
      <c r="B2045" s="54">
        <v>45142</v>
      </c>
      <c r="C2045" s="206" t="s">
        <v>3957</v>
      </c>
      <c r="D2045" s="54">
        <v>30017</v>
      </c>
      <c r="E2045" s="154" t="s">
        <v>740</v>
      </c>
      <c r="F2045" s="207" t="s">
        <v>3958</v>
      </c>
      <c r="G2045" s="27"/>
      <c r="H2045" s="27"/>
      <c r="I2045" s="27"/>
      <c r="J2045" s="27"/>
      <c r="K2045" s="27"/>
      <c r="L2045" s="27"/>
      <c r="M2045" s="27"/>
      <c r="N2045" s="27"/>
      <c r="O2045" s="27"/>
      <c r="P2045" s="27"/>
      <c r="Q2045" s="27"/>
      <c r="R2045" s="27"/>
      <c r="S2045" s="27"/>
      <c r="T2045" s="27"/>
      <c r="U2045" s="27"/>
      <c r="V2045" s="27"/>
      <c r="W2045" s="27"/>
      <c r="X2045" s="27"/>
      <c r="Y2045" s="27"/>
      <c r="Z2045" s="27"/>
      <c r="AA2045" s="27"/>
      <c r="AB2045" s="27"/>
      <c r="AC2045" s="27"/>
      <c r="AD2045" s="27"/>
      <c r="AE2045" s="27"/>
      <c r="AF2045" s="27"/>
      <c r="AG2045" s="27"/>
      <c r="AH2045" s="27"/>
      <c r="AI2045" s="27"/>
      <c r="AJ2045" s="27"/>
      <c r="AK2045" s="27"/>
      <c r="AL2045" s="27"/>
      <c r="AM2045" s="27"/>
      <c r="AN2045" s="27"/>
      <c r="AO2045" s="27"/>
      <c r="AP2045" s="27"/>
      <c r="AQ2045" s="27"/>
      <c r="AR2045" s="27"/>
      <c r="AS2045" s="27"/>
      <c r="AT2045" s="27"/>
      <c r="AU2045" s="27"/>
      <c r="AV2045" s="27"/>
      <c r="AW2045" s="27"/>
      <c r="AX2045" s="27"/>
      <c r="AY2045" s="27"/>
      <c r="AZ2045" s="27"/>
      <c r="BA2045" s="27"/>
      <c r="BB2045" s="27"/>
      <c r="BC2045" s="27"/>
      <c r="BD2045" s="27"/>
      <c r="BE2045" s="27"/>
      <c r="BF2045" s="27"/>
      <c r="BG2045" s="27"/>
      <c r="BH2045" s="27"/>
      <c r="BI2045" s="27"/>
      <c r="BJ2045" s="27"/>
      <c r="BK2045" s="27"/>
      <c r="BL2045" s="27"/>
      <c r="BM2045" s="27"/>
      <c r="BN2045" s="27"/>
      <c r="BO2045" s="27"/>
      <c r="BP2045" s="27"/>
      <c r="BQ2045" s="27"/>
      <c r="BR2045" s="27"/>
      <c r="BS2045" s="27"/>
      <c r="BT2045" s="27"/>
      <c r="BU2045" s="27"/>
      <c r="BV2045" s="27"/>
      <c r="BW2045" s="27"/>
      <c r="BX2045" s="27"/>
      <c r="BY2045" s="27"/>
      <c r="BZ2045" s="27"/>
      <c r="CA2045" s="27"/>
      <c r="CB2045" s="27"/>
      <c r="CC2045" s="27"/>
      <c r="CD2045" s="27"/>
      <c r="CE2045" s="27"/>
      <c r="CF2045" s="27"/>
      <c r="CG2045" s="27"/>
      <c r="CH2045" s="27"/>
      <c r="CI2045" s="27"/>
      <c r="CJ2045" s="27"/>
      <c r="CK2045" s="27"/>
      <c r="CL2045" s="27"/>
      <c r="CM2045" s="27"/>
      <c r="CN2045" s="27"/>
      <c r="CO2045" s="27"/>
      <c r="CP2045" s="27"/>
      <c r="CQ2045" s="27"/>
      <c r="CR2045" s="27"/>
      <c r="CS2045" s="27"/>
      <c r="CT2045" s="27"/>
      <c r="CU2045" s="27"/>
      <c r="CV2045" s="27"/>
      <c r="CW2045" s="27"/>
      <c r="CX2045" s="27"/>
      <c r="CY2045" s="27"/>
      <c r="CZ2045" s="27"/>
      <c r="DA2045" s="27"/>
      <c r="DB2045" s="27"/>
      <c r="DC2045" s="27"/>
      <c r="DD2045" s="27"/>
      <c r="DE2045" s="27"/>
      <c r="DF2045" s="27"/>
      <c r="DG2045" s="27"/>
      <c r="DH2045" s="27"/>
      <c r="DI2045" s="27"/>
      <c r="DJ2045" s="27"/>
      <c r="DK2045" s="27"/>
      <c r="DL2045" s="27"/>
      <c r="DM2045" s="27"/>
      <c r="DN2045" s="27"/>
      <c r="DO2045" s="27"/>
      <c r="DP2045" s="27"/>
      <c r="DQ2045" s="27"/>
      <c r="DR2045" s="27"/>
      <c r="DS2045" s="27"/>
      <c r="DT2045" s="27"/>
      <c r="DU2045" s="27"/>
      <c r="DV2045" s="27"/>
      <c r="DW2045" s="27"/>
      <c r="DX2045" s="27"/>
      <c r="DY2045" s="27"/>
      <c r="DZ2045" s="27"/>
      <c r="EA2045" s="27"/>
      <c r="EB2045" s="27"/>
      <c r="EC2045" s="27"/>
      <c r="ED2045" s="27"/>
      <c r="EE2045" s="27"/>
      <c r="EF2045" s="27"/>
      <c r="EG2045" s="27"/>
      <c r="EH2045" s="27"/>
      <c r="EI2045" s="27"/>
      <c r="EJ2045" s="27"/>
      <c r="EK2045" s="27"/>
      <c r="EL2045" s="27"/>
      <c r="EM2045" s="27"/>
      <c r="EN2045" s="27"/>
      <c r="EO2045" s="27"/>
      <c r="EP2045" s="27"/>
      <c r="EQ2045" s="27"/>
      <c r="ER2045" s="27"/>
      <c r="ES2045" s="27"/>
      <c r="ET2045" s="27"/>
      <c r="EU2045" s="27"/>
      <c r="EV2045" s="27"/>
      <c r="EW2045" s="27"/>
      <c r="EX2045" s="27"/>
      <c r="EY2045" s="27"/>
      <c r="EZ2045" s="27"/>
      <c r="FA2045" s="27"/>
      <c r="FB2045" s="27"/>
      <c r="FC2045" s="27"/>
      <c r="FD2045" s="27"/>
      <c r="FE2045" s="27"/>
      <c r="FF2045" s="27"/>
      <c r="FG2045" s="27"/>
      <c r="FH2045" s="27"/>
      <c r="FI2045" s="27"/>
      <c r="FJ2045" s="27"/>
      <c r="FK2045" s="27"/>
      <c r="FL2045" s="27"/>
      <c r="FM2045" s="27"/>
      <c r="FN2045" s="27"/>
      <c r="FO2045" s="27"/>
      <c r="FP2045" s="27"/>
      <c r="FQ2045" s="27"/>
      <c r="FR2045" s="27"/>
      <c r="FS2045" s="27"/>
      <c r="FT2045" s="27"/>
      <c r="FU2045" s="27"/>
      <c r="FV2045" s="27"/>
      <c r="FW2045" s="27"/>
      <c r="FX2045" s="27"/>
      <c r="FY2045" s="27"/>
      <c r="FZ2045" s="27"/>
      <c r="GA2045" s="27"/>
      <c r="GB2045" s="27"/>
      <c r="GC2045" s="27"/>
      <c r="GD2045" s="27"/>
      <c r="GE2045" s="27"/>
      <c r="GF2045" s="27"/>
      <c r="GG2045" s="27"/>
      <c r="GH2045" s="27"/>
      <c r="GI2045" s="27"/>
      <c r="GJ2045" s="27"/>
      <c r="GK2045" s="27"/>
      <c r="GL2045" s="27"/>
      <c r="GM2045" s="27"/>
      <c r="GN2045" s="27"/>
      <c r="GO2045" s="27"/>
      <c r="GP2045" s="27"/>
      <c r="GQ2045" s="27"/>
      <c r="GR2045" s="27"/>
      <c r="GS2045" s="27"/>
      <c r="GT2045" s="27"/>
      <c r="GU2045" s="27"/>
      <c r="GV2045" s="27"/>
      <c r="GW2045" s="27"/>
      <c r="GX2045" s="27"/>
      <c r="GY2045" s="27"/>
      <c r="GZ2045" s="27"/>
      <c r="HA2045" s="27"/>
      <c r="HB2045" s="27"/>
      <c r="HC2045" s="27"/>
      <c r="HD2045" s="27"/>
      <c r="HE2045" s="27"/>
      <c r="HF2045" s="27"/>
      <c r="HG2045" s="27"/>
      <c r="HH2045" s="27"/>
      <c r="HI2045" s="27"/>
    </row>
    <row r="2046" spans="1:217" s="13" customFormat="1" ht="60" x14ac:dyDescent="0.25">
      <c r="A2046" s="25" t="s">
        <v>18</v>
      </c>
      <c r="B2046" s="54">
        <v>45142</v>
      </c>
      <c r="C2046" s="206" t="s">
        <v>3959</v>
      </c>
      <c r="D2046" s="54">
        <v>22510</v>
      </c>
      <c r="E2046" s="154" t="s">
        <v>740</v>
      </c>
      <c r="F2046" s="207" t="s">
        <v>3960</v>
      </c>
      <c r="G2046" s="27"/>
      <c r="H2046" s="27"/>
      <c r="I2046" s="27"/>
      <c r="J2046" s="27"/>
      <c r="K2046" s="27"/>
      <c r="L2046" s="27"/>
      <c r="M2046" s="27"/>
      <c r="N2046" s="27"/>
      <c r="O2046" s="27"/>
      <c r="P2046" s="27"/>
      <c r="Q2046" s="27"/>
      <c r="R2046" s="27"/>
      <c r="S2046" s="27"/>
      <c r="T2046" s="27"/>
      <c r="U2046" s="27"/>
      <c r="V2046" s="27"/>
      <c r="W2046" s="27"/>
      <c r="X2046" s="27"/>
      <c r="Y2046" s="27"/>
      <c r="Z2046" s="27"/>
      <c r="AA2046" s="27"/>
      <c r="AB2046" s="27"/>
      <c r="AC2046" s="27"/>
      <c r="AD2046" s="27"/>
      <c r="AE2046" s="27"/>
      <c r="AF2046" s="27"/>
      <c r="AG2046" s="27"/>
      <c r="AH2046" s="27"/>
      <c r="AI2046" s="27"/>
      <c r="AJ2046" s="27"/>
      <c r="AK2046" s="27"/>
      <c r="AL2046" s="27"/>
      <c r="AM2046" s="27"/>
      <c r="AN2046" s="27"/>
      <c r="AO2046" s="27"/>
      <c r="AP2046" s="27"/>
      <c r="AQ2046" s="27"/>
      <c r="AR2046" s="27"/>
      <c r="AS2046" s="27"/>
      <c r="AT2046" s="27"/>
      <c r="AU2046" s="27"/>
      <c r="AV2046" s="27"/>
      <c r="AW2046" s="27"/>
      <c r="AX2046" s="27"/>
      <c r="AY2046" s="27"/>
      <c r="AZ2046" s="27"/>
      <c r="BA2046" s="27"/>
      <c r="BB2046" s="27"/>
      <c r="BC2046" s="27"/>
      <c r="BD2046" s="27"/>
      <c r="BE2046" s="27"/>
      <c r="BF2046" s="27"/>
      <c r="BG2046" s="27"/>
      <c r="BH2046" s="27"/>
      <c r="BI2046" s="27"/>
      <c r="BJ2046" s="27"/>
      <c r="BK2046" s="27"/>
      <c r="BL2046" s="27"/>
      <c r="BM2046" s="27"/>
      <c r="BN2046" s="27"/>
      <c r="BO2046" s="27"/>
      <c r="BP2046" s="27"/>
      <c r="BQ2046" s="27"/>
      <c r="BR2046" s="27"/>
      <c r="BS2046" s="27"/>
      <c r="BT2046" s="27"/>
      <c r="BU2046" s="27"/>
      <c r="BV2046" s="27"/>
      <c r="BW2046" s="27"/>
      <c r="BX2046" s="27"/>
      <c r="BY2046" s="27"/>
      <c r="BZ2046" s="27"/>
      <c r="CA2046" s="27"/>
      <c r="CB2046" s="27"/>
      <c r="CC2046" s="27"/>
      <c r="CD2046" s="27"/>
      <c r="CE2046" s="27"/>
      <c r="CF2046" s="27"/>
      <c r="CG2046" s="27"/>
      <c r="CH2046" s="27"/>
      <c r="CI2046" s="27"/>
      <c r="CJ2046" s="27"/>
      <c r="CK2046" s="27"/>
      <c r="CL2046" s="27"/>
      <c r="CM2046" s="27"/>
      <c r="CN2046" s="27"/>
      <c r="CO2046" s="27"/>
      <c r="CP2046" s="27"/>
      <c r="CQ2046" s="27"/>
      <c r="CR2046" s="27"/>
      <c r="CS2046" s="27"/>
      <c r="CT2046" s="27"/>
      <c r="CU2046" s="27"/>
      <c r="CV2046" s="27"/>
      <c r="CW2046" s="27"/>
      <c r="CX2046" s="27"/>
      <c r="CY2046" s="27"/>
      <c r="CZ2046" s="27"/>
      <c r="DA2046" s="27"/>
      <c r="DB2046" s="27"/>
      <c r="DC2046" s="27"/>
      <c r="DD2046" s="27"/>
      <c r="DE2046" s="27"/>
      <c r="DF2046" s="27"/>
      <c r="DG2046" s="27"/>
      <c r="DH2046" s="27"/>
      <c r="DI2046" s="27"/>
      <c r="DJ2046" s="27"/>
      <c r="DK2046" s="27"/>
      <c r="DL2046" s="27"/>
      <c r="DM2046" s="27"/>
      <c r="DN2046" s="27"/>
      <c r="DO2046" s="27"/>
      <c r="DP2046" s="27"/>
      <c r="DQ2046" s="27"/>
      <c r="DR2046" s="27"/>
      <c r="DS2046" s="27"/>
      <c r="DT2046" s="27"/>
      <c r="DU2046" s="27"/>
      <c r="DV2046" s="27"/>
      <c r="DW2046" s="27"/>
      <c r="DX2046" s="27"/>
      <c r="DY2046" s="27"/>
      <c r="DZ2046" s="27"/>
      <c r="EA2046" s="27"/>
      <c r="EB2046" s="27"/>
      <c r="EC2046" s="27"/>
      <c r="ED2046" s="27"/>
      <c r="EE2046" s="27"/>
      <c r="EF2046" s="27"/>
      <c r="EG2046" s="27"/>
      <c r="EH2046" s="27"/>
      <c r="EI2046" s="27"/>
      <c r="EJ2046" s="27"/>
      <c r="EK2046" s="27"/>
      <c r="EL2046" s="27"/>
      <c r="EM2046" s="27"/>
      <c r="EN2046" s="27"/>
      <c r="EO2046" s="27"/>
      <c r="EP2046" s="27"/>
      <c r="EQ2046" s="27"/>
      <c r="ER2046" s="27"/>
      <c r="ES2046" s="27"/>
      <c r="ET2046" s="27"/>
      <c r="EU2046" s="27"/>
      <c r="EV2046" s="27"/>
      <c r="EW2046" s="27"/>
      <c r="EX2046" s="27"/>
      <c r="EY2046" s="27"/>
      <c r="EZ2046" s="27"/>
      <c r="FA2046" s="27"/>
      <c r="FB2046" s="27"/>
      <c r="FC2046" s="27"/>
      <c r="FD2046" s="27"/>
      <c r="FE2046" s="27"/>
      <c r="FF2046" s="27"/>
      <c r="FG2046" s="27"/>
      <c r="FH2046" s="27"/>
      <c r="FI2046" s="27"/>
      <c r="FJ2046" s="27"/>
      <c r="FK2046" s="27"/>
      <c r="FL2046" s="27"/>
      <c r="FM2046" s="27"/>
      <c r="FN2046" s="27"/>
      <c r="FO2046" s="27"/>
      <c r="FP2046" s="27"/>
      <c r="FQ2046" s="27"/>
      <c r="FR2046" s="27"/>
      <c r="FS2046" s="27"/>
      <c r="FT2046" s="27"/>
      <c r="FU2046" s="27"/>
      <c r="FV2046" s="27"/>
      <c r="FW2046" s="27"/>
      <c r="FX2046" s="27"/>
      <c r="FY2046" s="27"/>
      <c r="FZ2046" s="27"/>
      <c r="GA2046" s="27"/>
      <c r="GB2046" s="27"/>
      <c r="GC2046" s="27"/>
      <c r="GD2046" s="27"/>
      <c r="GE2046" s="27"/>
      <c r="GF2046" s="27"/>
      <c r="GG2046" s="27"/>
      <c r="GH2046" s="27"/>
      <c r="GI2046" s="27"/>
      <c r="GJ2046" s="27"/>
      <c r="GK2046" s="27"/>
      <c r="GL2046" s="27"/>
      <c r="GM2046" s="27"/>
      <c r="GN2046" s="27"/>
      <c r="GO2046" s="27"/>
      <c r="GP2046" s="27"/>
      <c r="GQ2046" s="27"/>
      <c r="GR2046" s="27"/>
      <c r="GS2046" s="27"/>
      <c r="GT2046" s="27"/>
      <c r="GU2046" s="27"/>
      <c r="GV2046" s="27"/>
      <c r="GW2046" s="27"/>
      <c r="GX2046" s="27"/>
      <c r="GY2046" s="27"/>
      <c r="GZ2046" s="27"/>
      <c r="HA2046" s="27"/>
      <c r="HB2046" s="27"/>
      <c r="HC2046" s="27"/>
      <c r="HD2046" s="27"/>
      <c r="HE2046" s="27"/>
      <c r="HF2046" s="27"/>
      <c r="HG2046" s="27"/>
      <c r="HH2046" s="27"/>
      <c r="HI2046" s="27"/>
    </row>
    <row r="2047" spans="1:217" s="13" customFormat="1" ht="60" x14ac:dyDescent="0.25">
      <c r="A2047" s="25" t="s">
        <v>18</v>
      </c>
      <c r="B2047" s="54">
        <v>45142</v>
      </c>
      <c r="C2047" s="206" t="s">
        <v>3961</v>
      </c>
      <c r="D2047" s="54">
        <v>22977</v>
      </c>
      <c r="E2047" s="154" t="s">
        <v>740</v>
      </c>
      <c r="F2047" s="206" t="s">
        <v>3962</v>
      </c>
      <c r="G2047" s="27"/>
      <c r="H2047" s="27"/>
      <c r="I2047" s="27"/>
      <c r="J2047" s="27"/>
      <c r="K2047" s="27"/>
      <c r="L2047" s="27"/>
      <c r="M2047" s="27"/>
      <c r="N2047" s="27"/>
      <c r="O2047" s="27"/>
      <c r="P2047" s="27"/>
      <c r="Q2047" s="27"/>
      <c r="R2047" s="27"/>
      <c r="S2047" s="27"/>
      <c r="T2047" s="27"/>
      <c r="U2047" s="27"/>
      <c r="V2047" s="27"/>
      <c r="W2047" s="27"/>
      <c r="X2047" s="27"/>
      <c r="Y2047" s="27"/>
      <c r="Z2047" s="27"/>
      <c r="AA2047" s="27"/>
      <c r="AB2047" s="27"/>
      <c r="AC2047" s="27"/>
      <c r="AD2047" s="27"/>
      <c r="AE2047" s="27"/>
      <c r="AF2047" s="27"/>
      <c r="AG2047" s="27"/>
      <c r="AH2047" s="27"/>
      <c r="AI2047" s="27"/>
      <c r="AJ2047" s="27"/>
      <c r="AK2047" s="27"/>
      <c r="AL2047" s="27"/>
      <c r="AM2047" s="27"/>
      <c r="AN2047" s="27"/>
      <c r="AO2047" s="27"/>
      <c r="AP2047" s="27"/>
      <c r="AQ2047" s="27"/>
      <c r="AR2047" s="27"/>
      <c r="AS2047" s="27"/>
      <c r="AT2047" s="27"/>
      <c r="AU2047" s="27"/>
      <c r="AV2047" s="27"/>
      <c r="AW2047" s="27"/>
      <c r="AX2047" s="27"/>
      <c r="AY2047" s="27"/>
      <c r="AZ2047" s="27"/>
      <c r="BA2047" s="27"/>
      <c r="BB2047" s="27"/>
      <c r="BC2047" s="27"/>
      <c r="BD2047" s="27"/>
      <c r="BE2047" s="27"/>
      <c r="BF2047" s="27"/>
      <c r="BG2047" s="27"/>
      <c r="BH2047" s="27"/>
      <c r="BI2047" s="27"/>
      <c r="BJ2047" s="27"/>
      <c r="BK2047" s="27"/>
      <c r="BL2047" s="27"/>
      <c r="BM2047" s="27"/>
      <c r="BN2047" s="27"/>
      <c r="BO2047" s="27"/>
      <c r="BP2047" s="27"/>
      <c r="BQ2047" s="27"/>
      <c r="BR2047" s="27"/>
      <c r="BS2047" s="27"/>
      <c r="BT2047" s="27"/>
      <c r="BU2047" s="27"/>
      <c r="BV2047" s="27"/>
      <c r="BW2047" s="27"/>
      <c r="BX2047" s="27"/>
      <c r="BY2047" s="27"/>
      <c r="BZ2047" s="27"/>
      <c r="CA2047" s="27"/>
      <c r="CB2047" s="27"/>
      <c r="CC2047" s="27"/>
      <c r="CD2047" s="27"/>
      <c r="CE2047" s="27"/>
      <c r="CF2047" s="27"/>
      <c r="CG2047" s="27"/>
      <c r="CH2047" s="27"/>
      <c r="CI2047" s="27"/>
      <c r="CJ2047" s="27"/>
      <c r="CK2047" s="27"/>
      <c r="CL2047" s="27"/>
      <c r="CM2047" s="27"/>
      <c r="CN2047" s="27"/>
      <c r="CO2047" s="27"/>
      <c r="CP2047" s="27"/>
      <c r="CQ2047" s="27"/>
      <c r="CR2047" s="27"/>
      <c r="CS2047" s="27"/>
      <c r="CT2047" s="27"/>
      <c r="CU2047" s="27"/>
      <c r="CV2047" s="27"/>
      <c r="CW2047" s="27"/>
      <c r="CX2047" s="27"/>
      <c r="CY2047" s="27"/>
      <c r="CZ2047" s="27"/>
      <c r="DA2047" s="27"/>
      <c r="DB2047" s="27"/>
      <c r="DC2047" s="27"/>
      <c r="DD2047" s="27"/>
      <c r="DE2047" s="27"/>
      <c r="DF2047" s="27"/>
      <c r="DG2047" s="27"/>
      <c r="DH2047" s="27"/>
      <c r="DI2047" s="27"/>
      <c r="DJ2047" s="27"/>
      <c r="DK2047" s="27"/>
      <c r="DL2047" s="27"/>
      <c r="DM2047" s="27"/>
      <c r="DN2047" s="27"/>
      <c r="DO2047" s="27"/>
      <c r="DP2047" s="27"/>
      <c r="DQ2047" s="27"/>
      <c r="DR2047" s="27"/>
      <c r="DS2047" s="27"/>
      <c r="DT2047" s="27"/>
      <c r="DU2047" s="27"/>
      <c r="DV2047" s="27"/>
      <c r="DW2047" s="27"/>
      <c r="DX2047" s="27"/>
      <c r="DY2047" s="27"/>
      <c r="DZ2047" s="27"/>
      <c r="EA2047" s="27"/>
      <c r="EB2047" s="27"/>
      <c r="EC2047" s="27"/>
      <c r="ED2047" s="27"/>
      <c r="EE2047" s="27"/>
      <c r="EF2047" s="27"/>
      <c r="EG2047" s="27"/>
      <c r="EH2047" s="27"/>
      <c r="EI2047" s="27"/>
      <c r="EJ2047" s="27"/>
      <c r="EK2047" s="27"/>
      <c r="EL2047" s="27"/>
      <c r="EM2047" s="27"/>
      <c r="EN2047" s="27"/>
      <c r="EO2047" s="27"/>
      <c r="EP2047" s="27"/>
      <c r="EQ2047" s="27"/>
      <c r="ER2047" s="27"/>
      <c r="ES2047" s="27"/>
      <c r="ET2047" s="27"/>
      <c r="EU2047" s="27"/>
      <c r="EV2047" s="27"/>
      <c r="EW2047" s="27"/>
      <c r="EX2047" s="27"/>
      <c r="EY2047" s="27"/>
      <c r="EZ2047" s="27"/>
      <c r="FA2047" s="27"/>
      <c r="FB2047" s="27"/>
      <c r="FC2047" s="27"/>
      <c r="FD2047" s="27"/>
      <c r="FE2047" s="27"/>
      <c r="FF2047" s="27"/>
      <c r="FG2047" s="27"/>
      <c r="FH2047" s="27"/>
      <c r="FI2047" s="27"/>
      <c r="FJ2047" s="27"/>
      <c r="FK2047" s="27"/>
      <c r="FL2047" s="27"/>
      <c r="FM2047" s="27"/>
      <c r="FN2047" s="27"/>
      <c r="FO2047" s="27"/>
      <c r="FP2047" s="27"/>
      <c r="FQ2047" s="27"/>
      <c r="FR2047" s="27"/>
      <c r="FS2047" s="27"/>
      <c r="FT2047" s="27"/>
      <c r="FU2047" s="27"/>
      <c r="FV2047" s="27"/>
      <c r="FW2047" s="27"/>
      <c r="FX2047" s="27"/>
      <c r="FY2047" s="27"/>
      <c r="FZ2047" s="27"/>
      <c r="GA2047" s="27"/>
      <c r="GB2047" s="27"/>
      <c r="GC2047" s="27"/>
      <c r="GD2047" s="27"/>
      <c r="GE2047" s="27"/>
      <c r="GF2047" s="27"/>
      <c r="GG2047" s="27"/>
      <c r="GH2047" s="27"/>
      <c r="GI2047" s="27"/>
      <c r="GJ2047" s="27"/>
      <c r="GK2047" s="27"/>
      <c r="GL2047" s="27"/>
      <c r="GM2047" s="27"/>
      <c r="GN2047" s="27"/>
      <c r="GO2047" s="27"/>
      <c r="GP2047" s="27"/>
      <c r="GQ2047" s="27"/>
      <c r="GR2047" s="27"/>
      <c r="GS2047" s="27"/>
      <c r="GT2047" s="27"/>
      <c r="GU2047" s="27"/>
      <c r="GV2047" s="27"/>
      <c r="GW2047" s="27"/>
      <c r="GX2047" s="27"/>
      <c r="GY2047" s="27"/>
      <c r="GZ2047" s="27"/>
      <c r="HA2047" s="27"/>
      <c r="HB2047" s="27"/>
      <c r="HC2047" s="27"/>
      <c r="HD2047" s="27"/>
      <c r="HE2047" s="27"/>
      <c r="HF2047" s="27"/>
      <c r="HG2047" s="27"/>
      <c r="HH2047" s="27"/>
      <c r="HI2047" s="27"/>
    </row>
    <row r="2048" spans="1:217" s="13" customFormat="1" ht="60" x14ac:dyDescent="0.25">
      <c r="A2048" s="25" t="s">
        <v>18</v>
      </c>
      <c r="B2048" s="54">
        <v>45142</v>
      </c>
      <c r="C2048" s="206" t="s">
        <v>3963</v>
      </c>
      <c r="D2048" s="54">
        <v>13479</v>
      </c>
      <c r="E2048" s="154" t="s">
        <v>740</v>
      </c>
      <c r="F2048" s="206" t="s">
        <v>3964</v>
      </c>
      <c r="G2048" s="27"/>
      <c r="H2048" s="27"/>
      <c r="I2048" s="27"/>
      <c r="J2048" s="27"/>
      <c r="K2048" s="27"/>
      <c r="L2048" s="27"/>
      <c r="M2048" s="27"/>
      <c r="N2048" s="27"/>
      <c r="O2048" s="27"/>
      <c r="P2048" s="27"/>
      <c r="Q2048" s="27"/>
      <c r="R2048" s="27"/>
      <c r="S2048" s="27"/>
      <c r="T2048" s="27"/>
      <c r="U2048" s="27"/>
      <c r="V2048" s="27"/>
      <c r="W2048" s="27"/>
      <c r="X2048" s="27"/>
      <c r="Y2048" s="27"/>
      <c r="Z2048" s="27"/>
      <c r="AA2048" s="27"/>
      <c r="AB2048" s="27"/>
      <c r="AC2048" s="27"/>
      <c r="AD2048" s="27"/>
      <c r="AE2048" s="27"/>
      <c r="AF2048" s="27"/>
      <c r="AG2048" s="27"/>
      <c r="AH2048" s="27"/>
      <c r="AI2048" s="27"/>
      <c r="AJ2048" s="27"/>
      <c r="AK2048" s="27"/>
      <c r="AL2048" s="27"/>
      <c r="AM2048" s="27"/>
      <c r="AN2048" s="27"/>
      <c r="AO2048" s="27"/>
      <c r="AP2048" s="27"/>
      <c r="AQ2048" s="27"/>
      <c r="AR2048" s="27"/>
      <c r="AS2048" s="27"/>
      <c r="AT2048" s="27"/>
      <c r="AU2048" s="27"/>
      <c r="AV2048" s="27"/>
      <c r="AW2048" s="27"/>
      <c r="AX2048" s="27"/>
      <c r="AY2048" s="27"/>
      <c r="AZ2048" s="27"/>
      <c r="BA2048" s="27"/>
      <c r="BB2048" s="27"/>
      <c r="BC2048" s="27"/>
      <c r="BD2048" s="27"/>
      <c r="BE2048" s="27"/>
      <c r="BF2048" s="27"/>
      <c r="BG2048" s="27"/>
      <c r="BH2048" s="27"/>
      <c r="BI2048" s="27"/>
      <c r="BJ2048" s="27"/>
      <c r="BK2048" s="27"/>
      <c r="BL2048" s="27"/>
      <c r="BM2048" s="27"/>
      <c r="BN2048" s="27"/>
      <c r="BO2048" s="27"/>
      <c r="BP2048" s="27"/>
      <c r="BQ2048" s="27"/>
      <c r="BR2048" s="27"/>
      <c r="BS2048" s="27"/>
      <c r="BT2048" s="27"/>
      <c r="BU2048" s="27"/>
      <c r="BV2048" s="27"/>
      <c r="BW2048" s="27"/>
      <c r="BX2048" s="27"/>
      <c r="BY2048" s="27"/>
      <c r="BZ2048" s="27"/>
      <c r="CA2048" s="27"/>
      <c r="CB2048" s="27"/>
      <c r="CC2048" s="27"/>
      <c r="CD2048" s="27"/>
      <c r="CE2048" s="27"/>
      <c r="CF2048" s="27"/>
      <c r="CG2048" s="27"/>
      <c r="CH2048" s="27"/>
      <c r="CI2048" s="27"/>
      <c r="CJ2048" s="27"/>
      <c r="CK2048" s="27"/>
      <c r="CL2048" s="27"/>
      <c r="CM2048" s="27"/>
      <c r="CN2048" s="27"/>
      <c r="CO2048" s="27"/>
      <c r="CP2048" s="27"/>
      <c r="CQ2048" s="27"/>
      <c r="CR2048" s="27"/>
      <c r="CS2048" s="27"/>
      <c r="CT2048" s="27"/>
      <c r="CU2048" s="27"/>
      <c r="CV2048" s="27"/>
      <c r="CW2048" s="27"/>
      <c r="CX2048" s="27"/>
      <c r="CY2048" s="27"/>
      <c r="CZ2048" s="27"/>
      <c r="DA2048" s="27"/>
      <c r="DB2048" s="27"/>
      <c r="DC2048" s="27"/>
      <c r="DD2048" s="27"/>
      <c r="DE2048" s="27"/>
      <c r="DF2048" s="27"/>
      <c r="DG2048" s="27"/>
      <c r="DH2048" s="27"/>
      <c r="DI2048" s="27"/>
      <c r="DJ2048" s="27"/>
      <c r="DK2048" s="27"/>
      <c r="DL2048" s="27"/>
      <c r="DM2048" s="27"/>
      <c r="DN2048" s="27"/>
      <c r="DO2048" s="27"/>
      <c r="DP2048" s="27"/>
      <c r="DQ2048" s="27"/>
      <c r="DR2048" s="27"/>
      <c r="DS2048" s="27"/>
      <c r="DT2048" s="27"/>
      <c r="DU2048" s="27"/>
      <c r="DV2048" s="27"/>
      <c r="DW2048" s="27"/>
      <c r="DX2048" s="27"/>
      <c r="DY2048" s="27"/>
      <c r="DZ2048" s="27"/>
      <c r="EA2048" s="27"/>
      <c r="EB2048" s="27"/>
      <c r="EC2048" s="27"/>
      <c r="ED2048" s="27"/>
      <c r="EE2048" s="27"/>
      <c r="EF2048" s="27"/>
      <c r="EG2048" s="27"/>
      <c r="EH2048" s="27"/>
      <c r="EI2048" s="27"/>
      <c r="EJ2048" s="27"/>
      <c r="EK2048" s="27"/>
      <c r="EL2048" s="27"/>
      <c r="EM2048" s="27"/>
      <c r="EN2048" s="27"/>
      <c r="EO2048" s="27"/>
      <c r="EP2048" s="27"/>
      <c r="EQ2048" s="27"/>
      <c r="ER2048" s="27"/>
      <c r="ES2048" s="27"/>
      <c r="ET2048" s="27"/>
      <c r="EU2048" s="27"/>
      <c r="EV2048" s="27"/>
      <c r="EW2048" s="27"/>
      <c r="EX2048" s="27"/>
      <c r="EY2048" s="27"/>
      <c r="EZ2048" s="27"/>
      <c r="FA2048" s="27"/>
      <c r="FB2048" s="27"/>
      <c r="FC2048" s="27"/>
      <c r="FD2048" s="27"/>
      <c r="FE2048" s="27"/>
      <c r="FF2048" s="27"/>
      <c r="FG2048" s="27"/>
      <c r="FH2048" s="27"/>
      <c r="FI2048" s="27"/>
      <c r="FJ2048" s="27"/>
      <c r="FK2048" s="27"/>
      <c r="FL2048" s="27"/>
      <c r="FM2048" s="27"/>
      <c r="FN2048" s="27"/>
      <c r="FO2048" s="27"/>
      <c r="FP2048" s="27"/>
      <c r="FQ2048" s="27"/>
      <c r="FR2048" s="27"/>
      <c r="FS2048" s="27"/>
      <c r="FT2048" s="27"/>
      <c r="FU2048" s="27"/>
      <c r="FV2048" s="27"/>
      <c r="FW2048" s="27"/>
      <c r="FX2048" s="27"/>
      <c r="FY2048" s="27"/>
      <c r="FZ2048" s="27"/>
      <c r="GA2048" s="27"/>
      <c r="GB2048" s="27"/>
      <c r="GC2048" s="27"/>
      <c r="GD2048" s="27"/>
      <c r="GE2048" s="27"/>
      <c r="GF2048" s="27"/>
      <c r="GG2048" s="27"/>
      <c r="GH2048" s="27"/>
      <c r="GI2048" s="27"/>
      <c r="GJ2048" s="27"/>
      <c r="GK2048" s="27"/>
      <c r="GL2048" s="27"/>
      <c r="GM2048" s="27"/>
      <c r="GN2048" s="27"/>
      <c r="GO2048" s="27"/>
      <c r="GP2048" s="27"/>
      <c r="GQ2048" s="27"/>
      <c r="GR2048" s="27"/>
      <c r="GS2048" s="27"/>
      <c r="GT2048" s="27"/>
      <c r="GU2048" s="27"/>
      <c r="GV2048" s="27"/>
      <c r="GW2048" s="27"/>
      <c r="GX2048" s="27"/>
      <c r="GY2048" s="27"/>
      <c r="GZ2048" s="27"/>
      <c r="HA2048" s="27"/>
      <c r="HB2048" s="27"/>
      <c r="HC2048" s="27"/>
      <c r="HD2048" s="27"/>
      <c r="HE2048" s="27"/>
      <c r="HF2048" s="27"/>
      <c r="HG2048" s="27"/>
      <c r="HH2048" s="27"/>
      <c r="HI2048" s="27"/>
    </row>
    <row r="2049" spans="1:217" s="13" customFormat="1" ht="60" x14ac:dyDescent="0.25">
      <c r="A2049" s="25" t="s">
        <v>18</v>
      </c>
      <c r="B2049" s="54">
        <v>45142</v>
      </c>
      <c r="C2049" s="206" t="s">
        <v>3965</v>
      </c>
      <c r="D2049" s="54">
        <v>14817</v>
      </c>
      <c r="E2049" s="154" t="s">
        <v>740</v>
      </c>
      <c r="F2049" s="206" t="s">
        <v>3964</v>
      </c>
      <c r="G2049" s="27"/>
      <c r="H2049" s="27"/>
      <c r="I2049" s="27"/>
      <c r="J2049" s="27"/>
      <c r="K2049" s="27"/>
      <c r="L2049" s="27"/>
      <c r="M2049" s="27"/>
      <c r="N2049" s="27"/>
      <c r="O2049" s="27"/>
      <c r="P2049" s="27"/>
      <c r="Q2049" s="27"/>
      <c r="R2049" s="27"/>
      <c r="S2049" s="27"/>
      <c r="T2049" s="27"/>
      <c r="U2049" s="27"/>
      <c r="V2049" s="27"/>
      <c r="W2049" s="27"/>
      <c r="X2049" s="27"/>
      <c r="Y2049" s="27"/>
      <c r="Z2049" s="27"/>
      <c r="AA2049" s="27"/>
      <c r="AB2049" s="27"/>
      <c r="AC2049" s="27"/>
      <c r="AD2049" s="27"/>
      <c r="AE2049" s="27"/>
      <c r="AF2049" s="27"/>
      <c r="AG2049" s="27"/>
      <c r="AH2049" s="27"/>
      <c r="AI2049" s="27"/>
      <c r="AJ2049" s="27"/>
      <c r="AK2049" s="27"/>
      <c r="AL2049" s="27"/>
      <c r="AM2049" s="27"/>
      <c r="AN2049" s="27"/>
      <c r="AO2049" s="27"/>
      <c r="AP2049" s="27"/>
      <c r="AQ2049" s="27"/>
      <c r="AR2049" s="27"/>
      <c r="AS2049" s="27"/>
      <c r="AT2049" s="27"/>
      <c r="AU2049" s="27"/>
      <c r="AV2049" s="27"/>
      <c r="AW2049" s="27"/>
      <c r="AX2049" s="27"/>
      <c r="AY2049" s="27"/>
      <c r="AZ2049" s="27"/>
      <c r="BA2049" s="27"/>
      <c r="BB2049" s="27"/>
      <c r="BC2049" s="27"/>
      <c r="BD2049" s="27"/>
      <c r="BE2049" s="27"/>
      <c r="BF2049" s="27"/>
      <c r="BG2049" s="27"/>
      <c r="BH2049" s="27"/>
      <c r="BI2049" s="27"/>
      <c r="BJ2049" s="27"/>
      <c r="BK2049" s="27"/>
      <c r="BL2049" s="27"/>
      <c r="BM2049" s="27"/>
      <c r="BN2049" s="27"/>
      <c r="BO2049" s="27"/>
      <c r="BP2049" s="27"/>
      <c r="BQ2049" s="27"/>
      <c r="BR2049" s="27"/>
      <c r="BS2049" s="27"/>
      <c r="BT2049" s="27"/>
      <c r="BU2049" s="27"/>
      <c r="BV2049" s="27"/>
      <c r="BW2049" s="27"/>
      <c r="BX2049" s="27"/>
      <c r="BY2049" s="27"/>
      <c r="BZ2049" s="27"/>
      <c r="CA2049" s="27"/>
      <c r="CB2049" s="27"/>
      <c r="CC2049" s="27"/>
      <c r="CD2049" s="27"/>
      <c r="CE2049" s="27"/>
      <c r="CF2049" s="27"/>
      <c r="CG2049" s="27"/>
      <c r="CH2049" s="27"/>
      <c r="CI2049" s="27"/>
      <c r="CJ2049" s="27"/>
      <c r="CK2049" s="27"/>
      <c r="CL2049" s="27"/>
      <c r="CM2049" s="27"/>
      <c r="CN2049" s="27"/>
      <c r="CO2049" s="27"/>
      <c r="CP2049" s="27"/>
      <c r="CQ2049" s="27"/>
      <c r="CR2049" s="27"/>
      <c r="CS2049" s="27"/>
      <c r="CT2049" s="27"/>
      <c r="CU2049" s="27"/>
      <c r="CV2049" s="27"/>
      <c r="CW2049" s="27"/>
      <c r="CX2049" s="27"/>
      <c r="CY2049" s="27"/>
      <c r="CZ2049" s="27"/>
      <c r="DA2049" s="27"/>
      <c r="DB2049" s="27"/>
      <c r="DC2049" s="27"/>
      <c r="DD2049" s="27"/>
      <c r="DE2049" s="27"/>
      <c r="DF2049" s="27"/>
      <c r="DG2049" s="27"/>
      <c r="DH2049" s="27"/>
      <c r="DI2049" s="27"/>
      <c r="DJ2049" s="27"/>
      <c r="DK2049" s="27"/>
      <c r="DL2049" s="27"/>
      <c r="DM2049" s="27"/>
      <c r="DN2049" s="27"/>
      <c r="DO2049" s="27"/>
      <c r="DP2049" s="27"/>
      <c r="DQ2049" s="27"/>
      <c r="DR2049" s="27"/>
      <c r="DS2049" s="27"/>
      <c r="DT2049" s="27"/>
      <c r="DU2049" s="27"/>
      <c r="DV2049" s="27"/>
      <c r="DW2049" s="27"/>
      <c r="DX2049" s="27"/>
      <c r="DY2049" s="27"/>
      <c r="DZ2049" s="27"/>
      <c r="EA2049" s="27"/>
      <c r="EB2049" s="27"/>
      <c r="EC2049" s="27"/>
      <c r="ED2049" s="27"/>
      <c r="EE2049" s="27"/>
      <c r="EF2049" s="27"/>
      <c r="EG2049" s="27"/>
      <c r="EH2049" s="27"/>
      <c r="EI2049" s="27"/>
      <c r="EJ2049" s="27"/>
      <c r="EK2049" s="27"/>
      <c r="EL2049" s="27"/>
      <c r="EM2049" s="27"/>
      <c r="EN2049" s="27"/>
      <c r="EO2049" s="27"/>
      <c r="EP2049" s="27"/>
      <c r="EQ2049" s="27"/>
      <c r="ER2049" s="27"/>
      <c r="ES2049" s="27"/>
      <c r="ET2049" s="27"/>
      <c r="EU2049" s="27"/>
      <c r="EV2049" s="27"/>
      <c r="EW2049" s="27"/>
      <c r="EX2049" s="27"/>
      <c r="EY2049" s="27"/>
      <c r="EZ2049" s="27"/>
      <c r="FA2049" s="27"/>
      <c r="FB2049" s="27"/>
      <c r="FC2049" s="27"/>
      <c r="FD2049" s="27"/>
      <c r="FE2049" s="27"/>
      <c r="FF2049" s="27"/>
      <c r="FG2049" s="27"/>
      <c r="FH2049" s="27"/>
      <c r="FI2049" s="27"/>
      <c r="FJ2049" s="27"/>
      <c r="FK2049" s="27"/>
      <c r="FL2049" s="27"/>
      <c r="FM2049" s="27"/>
      <c r="FN2049" s="27"/>
      <c r="FO2049" s="27"/>
      <c r="FP2049" s="27"/>
      <c r="FQ2049" s="27"/>
      <c r="FR2049" s="27"/>
      <c r="FS2049" s="27"/>
      <c r="FT2049" s="27"/>
      <c r="FU2049" s="27"/>
      <c r="FV2049" s="27"/>
      <c r="FW2049" s="27"/>
      <c r="FX2049" s="27"/>
      <c r="FY2049" s="27"/>
      <c r="FZ2049" s="27"/>
      <c r="GA2049" s="27"/>
      <c r="GB2049" s="27"/>
      <c r="GC2049" s="27"/>
      <c r="GD2049" s="27"/>
      <c r="GE2049" s="27"/>
      <c r="GF2049" s="27"/>
      <c r="GG2049" s="27"/>
      <c r="GH2049" s="27"/>
      <c r="GI2049" s="27"/>
      <c r="GJ2049" s="27"/>
      <c r="GK2049" s="27"/>
      <c r="GL2049" s="27"/>
      <c r="GM2049" s="27"/>
      <c r="GN2049" s="27"/>
      <c r="GO2049" s="27"/>
      <c r="GP2049" s="27"/>
      <c r="GQ2049" s="27"/>
      <c r="GR2049" s="27"/>
      <c r="GS2049" s="27"/>
      <c r="GT2049" s="27"/>
      <c r="GU2049" s="27"/>
      <c r="GV2049" s="27"/>
      <c r="GW2049" s="27"/>
      <c r="GX2049" s="27"/>
      <c r="GY2049" s="27"/>
      <c r="GZ2049" s="27"/>
      <c r="HA2049" s="27"/>
      <c r="HB2049" s="27"/>
      <c r="HC2049" s="27"/>
      <c r="HD2049" s="27"/>
      <c r="HE2049" s="27"/>
      <c r="HF2049" s="27"/>
      <c r="HG2049" s="27"/>
      <c r="HH2049" s="27"/>
      <c r="HI2049" s="27"/>
    </row>
    <row r="2050" spans="1:217" s="13" customFormat="1" ht="60" x14ac:dyDescent="0.25">
      <c r="A2050" s="25" t="s">
        <v>18</v>
      </c>
      <c r="B2050" s="54">
        <v>45142</v>
      </c>
      <c r="C2050" s="206" t="s">
        <v>3966</v>
      </c>
      <c r="D2050" s="54">
        <v>21594</v>
      </c>
      <c r="E2050" s="154" t="s">
        <v>740</v>
      </c>
      <c r="F2050" s="207" t="s">
        <v>3967</v>
      </c>
      <c r="G2050" s="27"/>
      <c r="H2050" s="27"/>
      <c r="I2050" s="27"/>
      <c r="J2050" s="27"/>
      <c r="K2050" s="27"/>
      <c r="L2050" s="27"/>
      <c r="M2050" s="27"/>
      <c r="N2050" s="27"/>
      <c r="O2050" s="27"/>
      <c r="P2050" s="27"/>
      <c r="Q2050" s="27"/>
      <c r="R2050" s="27"/>
      <c r="S2050" s="27"/>
      <c r="T2050" s="27"/>
      <c r="U2050" s="27"/>
      <c r="V2050" s="27"/>
      <c r="W2050" s="27"/>
      <c r="X2050" s="27"/>
      <c r="Y2050" s="27"/>
      <c r="Z2050" s="27"/>
      <c r="AA2050" s="27"/>
      <c r="AB2050" s="27"/>
      <c r="AC2050" s="27"/>
      <c r="AD2050" s="27"/>
      <c r="AE2050" s="27"/>
      <c r="AF2050" s="27"/>
      <c r="AG2050" s="27"/>
      <c r="AH2050" s="27"/>
      <c r="AI2050" s="27"/>
      <c r="AJ2050" s="27"/>
      <c r="AK2050" s="27"/>
      <c r="AL2050" s="27"/>
      <c r="AM2050" s="27"/>
      <c r="AN2050" s="27"/>
      <c r="AO2050" s="27"/>
      <c r="AP2050" s="27"/>
      <c r="AQ2050" s="27"/>
      <c r="AR2050" s="27"/>
      <c r="AS2050" s="27"/>
      <c r="AT2050" s="27"/>
      <c r="AU2050" s="27"/>
      <c r="AV2050" s="27"/>
      <c r="AW2050" s="27"/>
      <c r="AX2050" s="27"/>
      <c r="AY2050" s="27"/>
      <c r="AZ2050" s="27"/>
      <c r="BA2050" s="27"/>
      <c r="BB2050" s="27"/>
      <c r="BC2050" s="27"/>
      <c r="BD2050" s="27"/>
      <c r="BE2050" s="27"/>
      <c r="BF2050" s="27"/>
      <c r="BG2050" s="27"/>
      <c r="BH2050" s="27"/>
      <c r="BI2050" s="27"/>
      <c r="BJ2050" s="27"/>
      <c r="BK2050" s="27"/>
      <c r="BL2050" s="27"/>
      <c r="BM2050" s="27"/>
      <c r="BN2050" s="27"/>
      <c r="BO2050" s="27"/>
      <c r="BP2050" s="27"/>
      <c r="BQ2050" s="27"/>
      <c r="BR2050" s="27"/>
      <c r="BS2050" s="27"/>
      <c r="BT2050" s="27"/>
      <c r="BU2050" s="27"/>
      <c r="BV2050" s="27"/>
      <c r="BW2050" s="27"/>
      <c r="BX2050" s="27"/>
      <c r="BY2050" s="27"/>
      <c r="BZ2050" s="27"/>
      <c r="CA2050" s="27"/>
      <c r="CB2050" s="27"/>
      <c r="CC2050" s="27"/>
      <c r="CD2050" s="27"/>
      <c r="CE2050" s="27"/>
      <c r="CF2050" s="27"/>
      <c r="CG2050" s="27"/>
      <c r="CH2050" s="27"/>
      <c r="CI2050" s="27"/>
      <c r="CJ2050" s="27"/>
      <c r="CK2050" s="27"/>
      <c r="CL2050" s="27"/>
      <c r="CM2050" s="27"/>
      <c r="CN2050" s="27"/>
      <c r="CO2050" s="27"/>
      <c r="CP2050" s="27"/>
      <c r="CQ2050" s="27"/>
      <c r="CR2050" s="27"/>
      <c r="CS2050" s="27"/>
      <c r="CT2050" s="27"/>
      <c r="CU2050" s="27"/>
      <c r="CV2050" s="27"/>
      <c r="CW2050" s="27"/>
      <c r="CX2050" s="27"/>
      <c r="CY2050" s="27"/>
      <c r="CZ2050" s="27"/>
      <c r="DA2050" s="27"/>
      <c r="DB2050" s="27"/>
      <c r="DC2050" s="27"/>
      <c r="DD2050" s="27"/>
      <c r="DE2050" s="27"/>
      <c r="DF2050" s="27"/>
      <c r="DG2050" s="27"/>
      <c r="DH2050" s="27"/>
      <c r="DI2050" s="27"/>
      <c r="DJ2050" s="27"/>
      <c r="DK2050" s="27"/>
      <c r="DL2050" s="27"/>
      <c r="DM2050" s="27"/>
      <c r="DN2050" s="27"/>
      <c r="DO2050" s="27"/>
      <c r="DP2050" s="27"/>
      <c r="DQ2050" s="27"/>
      <c r="DR2050" s="27"/>
      <c r="DS2050" s="27"/>
      <c r="DT2050" s="27"/>
      <c r="DU2050" s="27"/>
      <c r="DV2050" s="27"/>
      <c r="DW2050" s="27"/>
      <c r="DX2050" s="27"/>
      <c r="DY2050" s="27"/>
      <c r="DZ2050" s="27"/>
      <c r="EA2050" s="27"/>
      <c r="EB2050" s="27"/>
      <c r="EC2050" s="27"/>
      <c r="ED2050" s="27"/>
      <c r="EE2050" s="27"/>
      <c r="EF2050" s="27"/>
      <c r="EG2050" s="27"/>
      <c r="EH2050" s="27"/>
      <c r="EI2050" s="27"/>
      <c r="EJ2050" s="27"/>
      <c r="EK2050" s="27"/>
      <c r="EL2050" s="27"/>
      <c r="EM2050" s="27"/>
      <c r="EN2050" s="27"/>
      <c r="EO2050" s="27"/>
      <c r="EP2050" s="27"/>
      <c r="EQ2050" s="27"/>
      <c r="ER2050" s="27"/>
      <c r="ES2050" s="27"/>
      <c r="ET2050" s="27"/>
      <c r="EU2050" s="27"/>
      <c r="EV2050" s="27"/>
      <c r="EW2050" s="27"/>
      <c r="EX2050" s="27"/>
      <c r="EY2050" s="27"/>
      <c r="EZ2050" s="27"/>
      <c r="FA2050" s="27"/>
      <c r="FB2050" s="27"/>
      <c r="FC2050" s="27"/>
      <c r="FD2050" s="27"/>
      <c r="FE2050" s="27"/>
      <c r="FF2050" s="27"/>
      <c r="FG2050" s="27"/>
      <c r="FH2050" s="27"/>
      <c r="FI2050" s="27"/>
      <c r="FJ2050" s="27"/>
      <c r="FK2050" s="27"/>
      <c r="FL2050" s="27"/>
      <c r="FM2050" s="27"/>
      <c r="FN2050" s="27"/>
      <c r="FO2050" s="27"/>
      <c r="FP2050" s="27"/>
      <c r="FQ2050" s="27"/>
      <c r="FR2050" s="27"/>
      <c r="FS2050" s="27"/>
      <c r="FT2050" s="27"/>
      <c r="FU2050" s="27"/>
      <c r="FV2050" s="27"/>
      <c r="FW2050" s="27"/>
      <c r="FX2050" s="27"/>
      <c r="FY2050" s="27"/>
      <c r="FZ2050" s="27"/>
      <c r="GA2050" s="27"/>
      <c r="GB2050" s="27"/>
      <c r="GC2050" s="27"/>
      <c r="GD2050" s="27"/>
      <c r="GE2050" s="27"/>
      <c r="GF2050" s="27"/>
      <c r="GG2050" s="27"/>
      <c r="GH2050" s="27"/>
      <c r="GI2050" s="27"/>
      <c r="GJ2050" s="27"/>
      <c r="GK2050" s="27"/>
      <c r="GL2050" s="27"/>
      <c r="GM2050" s="27"/>
      <c r="GN2050" s="27"/>
      <c r="GO2050" s="27"/>
      <c r="GP2050" s="27"/>
      <c r="GQ2050" s="27"/>
      <c r="GR2050" s="27"/>
      <c r="GS2050" s="27"/>
      <c r="GT2050" s="27"/>
      <c r="GU2050" s="27"/>
      <c r="GV2050" s="27"/>
      <c r="GW2050" s="27"/>
      <c r="GX2050" s="27"/>
      <c r="GY2050" s="27"/>
      <c r="GZ2050" s="27"/>
      <c r="HA2050" s="27"/>
      <c r="HB2050" s="27"/>
      <c r="HC2050" s="27"/>
      <c r="HD2050" s="27"/>
      <c r="HE2050" s="27"/>
      <c r="HF2050" s="27"/>
      <c r="HG2050" s="27"/>
      <c r="HH2050" s="27"/>
      <c r="HI2050" s="27"/>
    </row>
    <row r="2051" spans="1:217" s="13" customFormat="1" ht="60" x14ac:dyDescent="0.25">
      <c r="A2051" s="25" t="s">
        <v>18</v>
      </c>
      <c r="B2051" s="54">
        <v>45142</v>
      </c>
      <c r="C2051" s="206" t="s">
        <v>3968</v>
      </c>
      <c r="D2051" s="54">
        <v>21116</v>
      </c>
      <c r="E2051" s="154" t="s">
        <v>740</v>
      </c>
      <c r="F2051" s="207" t="s">
        <v>3969</v>
      </c>
      <c r="G2051" s="27"/>
      <c r="H2051" s="27"/>
      <c r="I2051" s="27"/>
      <c r="J2051" s="27"/>
      <c r="K2051" s="27"/>
      <c r="L2051" s="27"/>
      <c r="M2051" s="27"/>
      <c r="N2051" s="27"/>
      <c r="O2051" s="27"/>
      <c r="P2051" s="27"/>
      <c r="Q2051" s="27"/>
      <c r="R2051" s="27"/>
      <c r="S2051" s="27"/>
      <c r="T2051" s="27"/>
      <c r="U2051" s="27"/>
      <c r="V2051" s="27"/>
      <c r="W2051" s="27"/>
      <c r="X2051" s="27"/>
      <c r="Y2051" s="27"/>
      <c r="Z2051" s="27"/>
      <c r="AA2051" s="27"/>
      <c r="AB2051" s="27"/>
      <c r="AC2051" s="27"/>
      <c r="AD2051" s="27"/>
      <c r="AE2051" s="27"/>
      <c r="AF2051" s="27"/>
      <c r="AG2051" s="27"/>
      <c r="AH2051" s="27"/>
      <c r="AI2051" s="27"/>
      <c r="AJ2051" s="27"/>
      <c r="AK2051" s="27"/>
      <c r="AL2051" s="27"/>
      <c r="AM2051" s="27"/>
      <c r="AN2051" s="27"/>
      <c r="AO2051" s="27"/>
      <c r="AP2051" s="27"/>
      <c r="AQ2051" s="27"/>
      <c r="AR2051" s="27"/>
      <c r="AS2051" s="27"/>
      <c r="AT2051" s="27"/>
      <c r="AU2051" s="27"/>
      <c r="AV2051" s="27"/>
      <c r="AW2051" s="27"/>
      <c r="AX2051" s="27"/>
      <c r="AY2051" s="27"/>
      <c r="AZ2051" s="27"/>
      <c r="BA2051" s="27"/>
      <c r="BB2051" s="27"/>
      <c r="BC2051" s="27"/>
      <c r="BD2051" s="27"/>
      <c r="BE2051" s="27"/>
      <c r="BF2051" s="27"/>
      <c r="BG2051" s="27"/>
      <c r="BH2051" s="27"/>
      <c r="BI2051" s="27"/>
      <c r="BJ2051" s="27"/>
      <c r="BK2051" s="27"/>
      <c r="BL2051" s="27"/>
      <c r="BM2051" s="27"/>
      <c r="BN2051" s="27"/>
      <c r="BO2051" s="27"/>
      <c r="BP2051" s="27"/>
      <c r="BQ2051" s="27"/>
      <c r="BR2051" s="27"/>
      <c r="BS2051" s="27"/>
      <c r="BT2051" s="27"/>
      <c r="BU2051" s="27"/>
      <c r="BV2051" s="27"/>
      <c r="BW2051" s="27"/>
      <c r="BX2051" s="27"/>
      <c r="BY2051" s="27"/>
      <c r="BZ2051" s="27"/>
      <c r="CA2051" s="27"/>
      <c r="CB2051" s="27"/>
      <c r="CC2051" s="27"/>
      <c r="CD2051" s="27"/>
      <c r="CE2051" s="27"/>
      <c r="CF2051" s="27"/>
      <c r="CG2051" s="27"/>
      <c r="CH2051" s="27"/>
      <c r="CI2051" s="27"/>
      <c r="CJ2051" s="27"/>
      <c r="CK2051" s="27"/>
      <c r="CL2051" s="27"/>
      <c r="CM2051" s="27"/>
      <c r="CN2051" s="27"/>
      <c r="CO2051" s="27"/>
      <c r="CP2051" s="27"/>
      <c r="CQ2051" s="27"/>
      <c r="CR2051" s="27"/>
      <c r="CS2051" s="27"/>
      <c r="CT2051" s="27"/>
      <c r="CU2051" s="27"/>
      <c r="CV2051" s="27"/>
      <c r="CW2051" s="27"/>
      <c r="CX2051" s="27"/>
      <c r="CY2051" s="27"/>
      <c r="CZ2051" s="27"/>
      <c r="DA2051" s="27"/>
      <c r="DB2051" s="27"/>
      <c r="DC2051" s="27"/>
      <c r="DD2051" s="27"/>
      <c r="DE2051" s="27"/>
      <c r="DF2051" s="27"/>
      <c r="DG2051" s="27"/>
      <c r="DH2051" s="27"/>
      <c r="DI2051" s="27"/>
      <c r="DJ2051" s="27"/>
      <c r="DK2051" s="27"/>
      <c r="DL2051" s="27"/>
      <c r="DM2051" s="27"/>
      <c r="DN2051" s="27"/>
      <c r="DO2051" s="27"/>
      <c r="DP2051" s="27"/>
      <c r="DQ2051" s="27"/>
      <c r="DR2051" s="27"/>
      <c r="DS2051" s="27"/>
      <c r="DT2051" s="27"/>
      <c r="DU2051" s="27"/>
      <c r="DV2051" s="27"/>
      <c r="DW2051" s="27"/>
      <c r="DX2051" s="27"/>
      <c r="DY2051" s="27"/>
      <c r="DZ2051" s="27"/>
      <c r="EA2051" s="27"/>
      <c r="EB2051" s="27"/>
      <c r="EC2051" s="27"/>
      <c r="ED2051" s="27"/>
      <c r="EE2051" s="27"/>
      <c r="EF2051" s="27"/>
      <c r="EG2051" s="27"/>
      <c r="EH2051" s="27"/>
      <c r="EI2051" s="27"/>
      <c r="EJ2051" s="27"/>
      <c r="EK2051" s="27"/>
      <c r="EL2051" s="27"/>
      <c r="EM2051" s="27"/>
      <c r="EN2051" s="27"/>
      <c r="EO2051" s="27"/>
      <c r="EP2051" s="27"/>
      <c r="EQ2051" s="27"/>
      <c r="ER2051" s="27"/>
      <c r="ES2051" s="27"/>
      <c r="ET2051" s="27"/>
      <c r="EU2051" s="27"/>
      <c r="EV2051" s="27"/>
      <c r="EW2051" s="27"/>
      <c r="EX2051" s="27"/>
      <c r="EY2051" s="27"/>
      <c r="EZ2051" s="27"/>
      <c r="FA2051" s="27"/>
      <c r="FB2051" s="27"/>
      <c r="FC2051" s="27"/>
      <c r="FD2051" s="27"/>
      <c r="FE2051" s="27"/>
      <c r="FF2051" s="27"/>
      <c r="FG2051" s="27"/>
      <c r="FH2051" s="27"/>
      <c r="FI2051" s="27"/>
      <c r="FJ2051" s="27"/>
      <c r="FK2051" s="27"/>
      <c r="FL2051" s="27"/>
      <c r="FM2051" s="27"/>
      <c r="FN2051" s="27"/>
      <c r="FO2051" s="27"/>
      <c r="FP2051" s="27"/>
      <c r="FQ2051" s="27"/>
      <c r="FR2051" s="27"/>
      <c r="FS2051" s="27"/>
      <c r="FT2051" s="27"/>
      <c r="FU2051" s="27"/>
      <c r="FV2051" s="27"/>
      <c r="FW2051" s="27"/>
      <c r="FX2051" s="27"/>
      <c r="FY2051" s="27"/>
      <c r="FZ2051" s="27"/>
      <c r="GA2051" s="27"/>
      <c r="GB2051" s="27"/>
      <c r="GC2051" s="27"/>
      <c r="GD2051" s="27"/>
      <c r="GE2051" s="27"/>
      <c r="GF2051" s="27"/>
      <c r="GG2051" s="27"/>
      <c r="GH2051" s="27"/>
      <c r="GI2051" s="27"/>
      <c r="GJ2051" s="27"/>
      <c r="GK2051" s="27"/>
      <c r="GL2051" s="27"/>
      <c r="GM2051" s="27"/>
      <c r="GN2051" s="27"/>
      <c r="GO2051" s="27"/>
      <c r="GP2051" s="27"/>
      <c r="GQ2051" s="27"/>
      <c r="GR2051" s="27"/>
      <c r="GS2051" s="27"/>
      <c r="GT2051" s="27"/>
      <c r="GU2051" s="27"/>
      <c r="GV2051" s="27"/>
      <c r="GW2051" s="27"/>
      <c r="GX2051" s="27"/>
      <c r="GY2051" s="27"/>
      <c r="GZ2051" s="27"/>
      <c r="HA2051" s="27"/>
      <c r="HB2051" s="27"/>
      <c r="HC2051" s="27"/>
      <c r="HD2051" s="27"/>
      <c r="HE2051" s="27"/>
      <c r="HF2051" s="27"/>
      <c r="HG2051" s="27"/>
      <c r="HH2051" s="27"/>
      <c r="HI2051" s="27"/>
    </row>
    <row r="2052" spans="1:217" s="13" customFormat="1" ht="60" x14ac:dyDescent="0.25">
      <c r="A2052" s="25" t="s">
        <v>18</v>
      </c>
      <c r="B2052" s="54">
        <v>45142</v>
      </c>
      <c r="C2052" s="206" t="s">
        <v>3970</v>
      </c>
      <c r="D2052" s="54">
        <v>32561</v>
      </c>
      <c r="E2052" s="154" t="s">
        <v>740</v>
      </c>
      <c r="F2052" s="207" t="s">
        <v>3971</v>
      </c>
      <c r="G2052" s="27"/>
      <c r="H2052" s="27"/>
      <c r="I2052" s="27"/>
      <c r="J2052" s="27"/>
      <c r="K2052" s="27"/>
      <c r="L2052" s="27"/>
      <c r="M2052" s="27"/>
      <c r="N2052" s="27"/>
      <c r="O2052" s="27"/>
      <c r="P2052" s="27"/>
      <c r="Q2052" s="27"/>
      <c r="R2052" s="27"/>
      <c r="S2052" s="27"/>
      <c r="T2052" s="27"/>
      <c r="U2052" s="27"/>
      <c r="V2052" s="27"/>
      <c r="W2052" s="27"/>
      <c r="X2052" s="27"/>
      <c r="Y2052" s="27"/>
      <c r="Z2052" s="27"/>
      <c r="AA2052" s="27"/>
      <c r="AB2052" s="27"/>
      <c r="AC2052" s="27"/>
      <c r="AD2052" s="27"/>
      <c r="AE2052" s="27"/>
      <c r="AF2052" s="27"/>
      <c r="AG2052" s="27"/>
      <c r="AH2052" s="27"/>
      <c r="AI2052" s="27"/>
      <c r="AJ2052" s="27"/>
      <c r="AK2052" s="27"/>
      <c r="AL2052" s="27"/>
      <c r="AM2052" s="27"/>
      <c r="AN2052" s="27"/>
      <c r="AO2052" s="27"/>
      <c r="AP2052" s="27"/>
      <c r="AQ2052" s="27"/>
      <c r="AR2052" s="27"/>
      <c r="AS2052" s="27"/>
      <c r="AT2052" s="27"/>
      <c r="AU2052" s="27"/>
      <c r="AV2052" s="27"/>
      <c r="AW2052" s="27"/>
      <c r="AX2052" s="27"/>
      <c r="AY2052" s="27"/>
      <c r="AZ2052" s="27"/>
      <c r="BA2052" s="27"/>
      <c r="BB2052" s="27"/>
      <c r="BC2052" s="27"/>
      <c r="BD2052" s="27"/>
      <c r="BE2052" s="27"/>
      <c r="BF2052" s="27"/>
      <c r="BG2052" s="27"/>
      <c r="BH2052" s="27"/>
      <c r="BI2052" s="27"/>
      <c r="BJ2052" s="27"/>
      <c r="BK2052" s="27"/>
      <c r="BL2052" s="27"/>
      <c r="BM2052" s="27"/>
      <c r="BN2052" s="27"/>
      <c r="BO2052" s="27"/>
      <c r="BP2052" s="27"/>
      <c r="BQ2052" s="27"/>
      <c r="BR2052" s="27"/>
      <c r="BS2052" s="27"/>
      <c r="BT2052" s="27"/>
      <c r="BU2052" s="27"/>
      <c r="BV2052" s="27"/>
      <c r="BW2052" s="27"/>
      <c r="BX2052" s="27"/>
      <c r="BY2052" s="27"/>
      <c r="BZ2052" s="27"/>
      <c r="CA2052" s="27"/>
      <c r="CB2052" s="27"/>
      <c r="CC2052" s="27"/>
      <c r="CD2052" s="27"/>
      <c r="CE2052" s="27"/>
      <c r="CF2052" s="27"/>
      <c r="CG2052" s="27"/>
      <c r="CH2052" s="27"/>
      <c r="CI2052" s="27"/>
      <c r="CJ2052" s="27"/>
      <c r="CK2052" s="27"/>
      <c r="CL2052" s="27"/>
      <c r="CM2052" s="27"/>
      <c r="CN2052" s="27"/>
      <c r="CO2052" s="27"/>
      <c r="CP2052" s="27"/>
      <c r="CQ2052" s="27"/>
      <c r="CR2052" s="27"/>
      <c r="CS2052" s="27"/>
      <c r="CT2052" s="27"/>
      <c r="CU2052" s="27"/>
      <c r="CV2052" s="27"/>
      <c r="CW2052" s="27"/>
      <c r="CX2052" s="27"/>
      <c r="CY2052" s="27"/>
      <c r="CZ2052" s="27"/>
      <c r="DA2052" s="27"/>
      <c r="DB2052" s="27"/>
      <c r="DC2052" s="27"/>
      <c r="DD2052" s="27"/>
      <c r="DE2052" s="27"/>
      <c r="DF2052" s="27"/>
      <c r="DG2052" s="27"/>
      <c r="DH2052" s="27"/>
      <c r="DI2052" s="27"/>
      <c r="DJ2052" s="27"/>
      <c r="DK2052" s="27"/>
      <c r="DL2052" s="27"/>
      <c r="DM2052" s="27"/>
      <c r="DN2052" s="27"/>
      <c r="DO2052" s="27"/>
      <c r="DP2052" s="27"/>
      <c r="DQ2052" s="27"/>
      <c r="DR2052" s="27"/>
      <c r="DS2052" s="27"/>
      <c r="DT2052" s="27"/>
      <c r="DU2052" s="27"/>
      <c r="DV2052" s="27"/>
      <c r="DW2052" s="27"/>
      <c r="DX2052" s="27"/>
      <c r="DY2052" s="27"/>
      <c r="DZ2052" s="27"/>
      <c r="EA2052" s="27"/>
      <c r="EB2052" s="27"/>
      <c r="EC2052" s="27"/>
      <c r="ED2052" s="27"/>
      <c r="EE2052" s="27"/>
      <c r="EF2052" s="27"/>
      <c r="EG2052" s="27"/>
      <c r="EH2052" s="27"/>
      <c r="EI2052" s="27"/>
      <c r="EJ2052" s="27"/>
      <c r="EK2052" s="27"/>
      <c r="EL2052" s="27"/>
      <c r="EM2052" s="27"/>
      <c r="EN2052" s="27"/>
      <c r="EO2052" s="27"/>
      <c r="EP2052" s="27"/>
      <c r="EQ2052" s="27"/>
      <c r="ER2052" s="27"/>
      <c r="ES2052" s="27"/>
      <c r="ET2052" s="27"/>
      <c r="EU2052" s="27"/>
      <c r="EV2052" s="27"/>
      <c r="EW2052" s="27"/>
      <c r="EX2052" s="27"/>
      <c r="EY2052" s="27"/>
      <c r="EZ2052" s="27"/>
      <c r="FA2052" s="27"/>
      <c r="FB2052" s="27"/>
      <c r="FC2052" s="27"/>
      <c r="FD2052" s="27"/>
      <c r="FE2052" s="27"/>
      <c r="FF2052" s="27"/>
      <c r="FG2052" s="27"/>
      <c r="FH2052" s="27"/>
      <c r="FI2052" s="27"/>
      <c r="FJ2052" s="27"/>
      <c r="FK2052" s="27"/>
      <c r="FL2052" s="27"/>
      <c r="FM2052" s="27"/>
      <c r="FN2052" s="27"/>
      <c r="FO2052" s="27"/>
      <c r="FP2052" s="27"/>
      <c r="FQ2052" s="27"/>
      <c r="FR2052" s="27"/>
      <c r="FS2052" s="27"/>
      <c r="FT2052" s="27"/>
      <c r="FU2052" s="27"/>
      <c r="FV2052" s="27"/>
      <c r="FW2052" s="27"/>
      <c r="FX2052" s="27"/>
      <c r="FY2052" s="27"/>
      <c r="FZ2052" s="27"/>
      <c r="GA2052" s="27"/>
      <c r="GB2052" s="27"/>
      <c r="GC2052" s="27"/>
      <c r="GD2052" s="27"/>
      <c r="GE2052" s="27"/>
      <c r="GF2052" s="27"/>
      <c r="GG2052" s="27"/>
      <c r="GH2052" s="27"/>
      <c r="GI2052" s="27"/>
      <c r="GJ2052" s="27"/>
      <c r="GK2052" s="27"/>
      <c r="GL2052" s="27"/>
      <c r="GM2052" s="27"/>
      <c r="GN2052" s="27"/>
      <c r="GO2052" s="27"/>
      <c r="GP2052" s="27"/>
      <c r="GQ2052" s="27"/>
      <c r="GR2052" s="27"/>
      <c r="GS2052" s="27"/>
      <c r="GT2052" s="27"/>
      <c r="GU2052" s="27"/>
      <c r="GV2052" s="27"/>
      <c r="GW2052" s="27"/>
      <c r="GX2052" s="27"/>
      <c r="GY2052" s="27"/>
      <c r="GZ2052" s="27"/>
      <c r="HA2052" s="27"/>
      <c r="HB2052" s="27"/>
      <c r="HC2052" s="27"/>
      <c r="HD2052" s="27"/>
      <c r="HE2052" s="27"/>
      <c r="HF2052" s="27"/>
      <c r="HG2052" s="27"/>
      <c r="HH2052" s="27"/>
      <c r="HI2052" s="27"/>
    </row>
    <row r="2053" spans="1:217" s="13" customFormat="1" ht="60" x14ac:dyDescent="0.25">
      <c r="A2053" s="25" t="s">
        <v>18</v>
      </c>
      <c r="B2053" s="54">
        <v>45142</v>
      </c>
      <c r="C2053" s="206" t="s">
        <v>3972</v>
      </c>
      <c r="D2053" s="54">
        <v>31952</v>
      </c>
      <c r="E2053" s="154" t="s">
        <v>740</v>
      </c>
      <c r="F2053" s="58" t="s">
        <v>3973</v>
      </c>
      <c r="G2053" s="27"/>
      <c r="H2053" s="27"/>
      <c r="I2053" s="27"/>
      <c r="J2053" s="27"/>
      <c r="K2053" s="27"/>
      <c r="L2053" s="27"/>
      <c r="M2053" s="27"/>
      <c r="N2053" s="27"/>
      <c r="O2053" s="27"/>
      <c r="P2053" s="27"/>
      <c r="Q2053" s="27"/>
      <c r="R2053" s="27"/>
      <c r="S2053" s="27"/>
      <c r="T2053" s="27"/>
      <c r="U2053" s="27"/>
      <c r="V2053" s="27"/>
      <c r="W2053" s="27"/>
      <c r="X2053" s="27"/>
      <c r="Y2053" s="27"/>
      <c r="Z2053" s="27"/>
      <c r="AA2053" s="27"/>
      <c r="AB2053" s="27"/>
      <c r="AC2053" s="27"/>
      <c r="AD2053" s="27"/>
      <c r="AE2053" s="27"/>
      <c r="AF2053" s="27"/>
      <c r="AG2053" s="27"/>
      <c r="AH2053" s="27"/>
      <c r="AI2053" s="27"/>
      <c r="AJ2053" s="27"/>
      <c r="AK2053" s="27"/>
      <c r="AL2053" s="27"/>
      <c r="AM2053" s="27"/>
      <c r="AN2053" s="27"/>
      <c r="AO2053" s="27"/>
      <c r="AP2053" s="27"/>
      <c r="AQ2053" s="27"/>
      <c r="AR2053" s="27"/>
      <c r="AS2053" s="27"/>
      <c r="AT2053" s="27"/>
      <c r="AU2053" s="27"/>
      <c r="AV2053" s="27"/>
      <c r="AW2053" s="27"/>
      <c r="AX2053" s="27"/>
      <c r="AY2053" s="27"/>
      <c r="AZ2053" s="27"/>
      <c r="BA2053" s="27"/>
      <c r="BB2053" s="27"/>
      <c r="BC2053" s="27"/>
      <c r="BD2053" s="27"/>
      <c r="BE2053" s="27"/>
      <c r="BF2053" s="27"/>
      <c r="BG2053" s="27"/>
      <c r="BH2053" s="27"/>
      <c r="BI2053" s="27"/>
      <c r="BJ2053" s="27"/>
      <c r="BK2053" s="27"/>
      <c r="BL2053" s="27"/>
      <c r="BM2053" s="27"/>
      <c r="BN2053" s="27"/>
      <c r="BO2053" s="27"/>
      <c r="BP2053" s="27"/>
      <c r="BQ2053" s="27"/>
      <c r="BR2053" s="27"/>
      <c r="BS2053" s="27"/>
      <c r="BT2053" s="27"/>
      <c r="BU2053" s="27"/>
      <c r="BV2053" s="27"/>
      <c r="BW2053" s="27"/>
      <c r="BX2053" s="27"/>
      <c r="BY2053" s="27"/>
      <c r="BZ2053" s="27"/>
      <c r="CA2053" s="27"/>
      <c r="CB2053" s="27"/>
      <c r="CC2053" s="27"/>
      <c r="CD2053" s="27"/>
      <c r="CE2053" s="27"/>
      <c r="CF2053" s="27"/>
      <c r="CG2053" s="27"/>
      <c r="CH2053" s="27"/>
      <c r="CI2053" s="27"/>
      <c r="CJ2053" s="27"/>
      <c r="CK2053" s="27"/>
      <c r="CL2053" s="27"/>
      <c r="CM2053" s="27"/>
      <c r="CN2053" s="27"/>
      <c r="CO2053" s="27"/>
      <c r="CP2053" s="27"/>
      <c r="CQ2053" s="27"/>
      <c r="CR2053" s="27"/>
      <c r="CS2053" s="27"/>
      <c r="CT2053" s="27"/>
      <c r="CU2053" s="27"/>
      <c r="CV2053" s="27"/>
      <c r="CW2053" s="27"/>
      <c r="CX2053" s="27"/>
      <c r="CY2053" s="27"/>
      <c r="CZ2053" s="27"/>
      <c r="DA2053" s="27"/>
      <c r="DB2053" s="27"/>
      <c r="DC2053" s="27"/>
      <c r="DD2053" s="27"/>
      <c r="DE2053" s="27"/>
      <c r="DF2053" s="27"/>
      <c r="DG2053" s="27"/>
      <c r="DH2053" s="27"/>
      <c r="DI2053" s="27"/>
      <c r="DJ2053" s="27"/>
      <c r="DK2053" s="27"/>
      <c r="DL2053" s="27"/>
      <c r="DM2053" s="27"/>
      <c r="DN2053" s="27"/>
      <c r="DO2053" s="27"/>
      <c r="DP2053" s="27"/>
      <c r="DQ2053" s="27"/>
      <c r="DR2053" s="27"/>
      <c r="DS2053" s="27"/>
      <c r="DT2053" s="27"/>
      <c r="DU2053" s="27"/>
      <c r="DV2053" s="27"/>
      <c r="DW2053" s="27"/>
      <c r="DX2053" s="27"/>
      <c r="DY2053" s="27"/>
      <c r="DZ2053" s="27"/>
      <c r="EA2053" s="27"/>
      <c r="EB2053" s="27"/>
      <c r="EC2053" s="27"/>
      <c r="ED2053" s="27"/>
      <c r="EE2053" s="27"/>
      <c r="EF2053" s="27"/>
      <c r="EG2053" s="27"/>
      <c r="EH2053" s="27"/>
      <c r="EI2053" s="27"/>
      <c r="EJ2053" s="27"/>
      <c r="EK2053" s="27"/>
      <c r="EL2053" s="27"/>
      <c r="EM2053" s="27"/>
      <c r="EN2053" s="27"/>
      <c r="EO2053" s="27"/>
      <c r="EP2053" s="27"/>
      <c r="EQ2053" s="27"/>
      <c r="ER2053" s="27"/>
      <c r="ES2053" s="27"/>
      <c r="ET2053" s="27"/>
      <c r="EU2053" s="27"/>
      <c r="EV2053" s="27"/>
      <c r="EW2053" s="27"/>
      <c r="EX2053" s="27"/>
      <c r="EY2053" s="27"/>
      <c r="EZ2053" s="27"/>
      <c r="FA2053" s="27"/>
      <c r="FB2053" s="27"/>
      <c r="FC2053" s="27"/>
      <c r="FD2053" s="27"/>
      <c r="FE2053" s="27"/>
      <c r="FF2053" s="27"/>
      <c r="FG2053" s="27"/>
      <c r="FH2053" s="27"/>
      <c r="FI2053" s="27"/>
      <c r="FJ2053" s="27"/>
      <c r="FK2053" s="27"/>
      <c r="FL2053" s="27"/>
      <c r="FM2053" s="27"/>
      <c r="FN2053" s="27"/>
      <c r="FO2053" s="27"/>
      <c r="FP2053" s="27"/>
      <c r="FQ2053" s="27"/>
      <c r="FR2053" s="27"/>
      <c r="FS2053" s="27"/>
      <c r="FT2053" s="27"/>
      <c r="FU2053" s="27"/>
      <c r="FV2053" s="27"/>
      <c r="FW2053" s="27"/>
      <c r="FX2053" s="27"/>
      <c r="FY2053" s="27"/>
      <c r="FZ2053" s="27"/>
      <c r="GA2053" s="27"/>
      <c r="GB2053" s="27"/>
      <c r="GC2053" s="27"/>
      <c r="GD2053" s="27"/>
      <c r="GE2053" s="27"/>
      <c r="GF2053" s="27"/>
      <c r="GG2053" s="27"/>
      <c r="GH2053" s="27"/>
      <c r="GI2053" s="27"/>
      <c r="GJ2053" s="27"/>
      <c r="GK2053" s="27"/>
      <c r="GL2053" s="27"/>
      <c r="GM2053" s="27"/>
      <c r="GN2053" s="27"/>
      <c r="GO2053" s="27"/>
      <c r="GP2053" s="27"/>
      <c r="GQ2053" s="27"/>
      <c r="GR2053" s="27"/>
      <c r="GS2053" s="27"/>
      <c r="GT2053" s="27"/>
      <c r="GU2053" s="27"/>
      <c r="GV2053" s="27"/>
      <c r="GW2053" s="27"/>
      <c r="GX2053" s="27"/>
      <c r="GY2053" s="27"/>
      <c r="GZ2053" s="27"/>
      <c r="HA2053" s="27"/>
      <c r="HB2053" s="27"/>
      <c r="HC2053" s="27"/>
      <c r="HD2053" s="27"/>
      <c r="HE2053" s="27"/>
      <c r="HF2053" s="27"/>
      <c r="HG2053" s="27"/>
      <c r="HH2053" s="27"/>
      <c r="HI2053" s="27"/>
    </row>
    <row r="2054" spans="1:217" s="13" customFormat="1" ht="60" x14ac:dyDescent="0.25">
      <c r="A2054" s="25" t="s">
        <v>18</v>
      </c>
      <c r="B2054" s="54">
        <v>45142</v>
      </c>
      <c r="C2054" s="206" t="s">
        <v>3974</v>
      </c>
      <c r="D2054" s="54">
        <v>34190</v>
      </c>
      <c r="E2054" s="154" t="s">
        <v>740</v>
      </c>
      <c r="F2054" s="58" t="s">
        <v>3971</v>
      </c>
      <c r="G2054" s="27"/>
      <c r="H2054" s="27"/>
      <c r="I2054" s="27"/>
      <c r="J2054" s="27"/>
      <c r="K2054" s="27"/>
      <c r="L2054" s="27"/>
      <c r="M2054" s="27"/>
      <c r="N2054" s="27"/>
      <c r="O2054" s="27"/>
      <c r="P2054" s="27"/>
      <c r="Q2054" s="27"/>
      <c r="R2054" s="27"/>
      <c r="S2054" s="27"/>
      <c r="T2054" s="27"/>
      <c r="U2054" s="27"/>
      <c r="V2054" s="27"/>
      <c r="W2054" s="27"/>
      <c r="X2054" s="27"/>
      <c r="Y2054" s="27"/>
      <c r="Z2054" s="27"/>
      <c r="AA2054" s="27"/>
      <c r="AB2054" s="27"/>
      <c r="AC2054" s="27"/>
      <c r="AD2054" s="27"/>
      <c r="AE2054" s="27"/>
      <c r="AF2054" s="27"/>
      <c r="AG2054" s="27"/>
      <c r="AH2054" s="27"/>
      <c r="AI2054" s="27"/>
      <c r="AJ2054" s="27"/>
      <c r="AK2054" s="27"/>
      <c r="AL2054" s="27"/>
      <c r="AM2054" s="27"/>
      <c r="AN2054" s="27"/>
      <c r="AO2054" s="27"/>
      <c r="AP2054" s="27"/>
      <c r="AQ2054" s="27"/>
      <c r="AR2054" s="27"/>
      <c r="AS2054" s="27"/>
      <c r="AT2054" s="27"/>
      <c r="AU2054" s="27"/>
      <c r="AV2054" s="27"/>
      <c r="AW2054" s="27"/>
      <c r="AX2054" s="27"/>
      <c r="AY2054" s="27"/>
      <c r="AZ2054" s="27"/>
      <c r="BA2054" s="27"/>
      <c r="BB2054" s="27"/>
      <c r="BC2054" s="27"/>
      <c r="BD2054" s="27"/>
      <c r="BE2054" s="27"/>
      <c r="BF2054" s="27"/>
      <c r="BG2054" s="27"/>
      <c r="BH2054" s="27"/>
      <c r="BI2054" s="27"/>
      <c r="BJ2054" s="27"/>
      <c r="BK2054" s="27"/>
      <c r="BL2054" s="27"/>
      <c r="BM2054" s="27"/>
      <c r="BN2054" s="27"/>
      <c r="BO2054" s="27"/>
      <c r="BP2054" s="27"/>
      <c r="BQ2054" s="27"/>
      <c r="BR2054" s="27"/>
      <c r="BS2054" s="27"/>
      <c r="BT2054" s="27"/>
      <c r="BU2054" s="27"/>
      <c r="BV2054" s="27"/>
      <c r="BW2054" s="27"/>
      <c r="BX2054" s="27"/>
      <c r="BY2054" s="27"/>
      <c r="BZ2054" s="27"/>
      <c r="CA2054" s="27"/>
      <c r="CB2054" s="27"/>
      <c r="CC2054" s="27"/>
      <c r="CD2054" s="27"/>
      <c r="CE2054" s="27"/>
      <c r="CF2054" s="27"/>
      <c r="CG2054" s="27"/>
      <c r="CH2054" s="27"/>
      <c r="CI2054" s="27"/>
      <c r="CJ2054" s="27"/>
      <c r="CK2054" s="27"/>
      <c r="CL2054" s="27"/>
      <c r="CM2054" s="27"/>
      <c r="CN2054" s="27"/>
      <c r="CO2054" s="27"/>
      <c r="CP2054" s="27"/>
      <c r="CQ2054" s="27"/>
      <c r="CR2054" s="27"/>
      <c r="CS2054" s="27"/>
      <c r="CT2054" s="27"/>
      <c r="CU2054" s="27"/>
      <c r="CV2054" s="27"/>
      <c r="CW2054" s="27"/>
      <c r="CX2054" s="27"/>
      <c r="CY2054" s="27"/>
      <c r="CZ2054" s="27"/>
      <c r="DA2054" s="27"/>
      <c r="DB2054" s="27"/>
      <c r="DC2054" s="27"/>
      <c r="DD2054" s="27"/>
      <c r="DE2054" s="27"/>
      <c r="DF2054" s="27"/>
      <c r="DG2054" s="27"/>
      <c r="DH2054" s="27"/>
      <c r="DI2054" s="27"/>
      <c r="DJ2054" s="27"/>
      <c r="DK2054" s="27"/>
      <c r="DL2054" s="27"/>
      <c r="DM2054" s="27"/>
      <c r="DN2054" s="27"/>
      <c r="DO2054" s="27"/>
      <c r="DP2054" s="27"/>
      <c r="DQ2054" s="27"/>
      <c r="DR2054" s="27"/>
      <c r="DS2054" s="27"/>
      <c r="DT2054" s="27"/>
      <c r="DU2054" s="27"/>
      <c r="DV2054" s="27"/>
      <c r="DW2054" s="27"/>
      <c r="DX2054" s="27"/>
      <c r="DY2054" s="27"/>
      <c r="DZ2054" s="27"/>
      <c r="EA2054" s="27"/>
      <c r="EB2054" s="27"/>
      <c r="EC2054" s="27"/>
      <c r="ED2054" s="27"/>
      <c r="EE2054" s="27"/>
      <c r="EF2054" s="27"/>
      <c r="EG2054" s="27"/>
      <c r="EH2054" s="27"/>
      <c r="EI2054" s="27"/>
      <c r="EJ2054" s="27"/>
      <c r="EK2054" s="27"/>
      <c r="EL2054" s="27"/>
      <c r="EM2054" s="27"/>
      <c r="EN2054" s="27"/>
      <c r="EO2054" s="27"/>
      <c r="EP2054" s="27"/>
      <c r="EQ2054" s="27"/>
      <c r="ER2054" s="27"/>
      <c r="ES2054" s="27"/>
      <c r="ET2054" s="27"/>
      <c r="EU2054" s="27"/>
      <c r="EV2054" s="27"/>
      <c r="EW2054" s="27"/>
      <c r="EX2054" s="27"/>
      <c r="EY2054" s="27"/>
      <c r="EZ2054" s="27"/>
      <c r="FA2054" s="27"/>
      <c r="FB2054" s="27"/>
      <c r="FC2054" s="27"/>
      <c r="FD2054" s="27"/>
      <c r="FE2054" s="27"/>
      <c r="FF2054" s="27"/>
      <c r="FG2054" s="27"/>
      <c r="FH2054" s="27"/>
      <c r="FI2054" s="27"/>
      <c r="FJ2054" s="27"/>
      <c r="FK2054" s="27"/>
      <c r="FL2054" s="27"/>
      <c r="FM2054" s="27"/>
      <c r="FN2054" s="27"/>
      <c r="FO2054" s="27"/>
      <c r="FP2054" s="27"/>
      <c r="FQ2054" s="27"/>
      <c r="FR2054" s="27"/>
      <c r="FS2054" s="27"/>
      <c r="FT2054" s="27"/>
      <c r="FU2054" s="27"/>
      <c r="FV2054" s="27"/>
      <c r="FW2054" s="27"/>
      <c r="FX2054" s="27"/>
      <c r="FY2054" s="27"/>
      <c r="FZ2054" s="27"/>
      <c r="GA2054" s="27"/>
      <c r="GB2054" s="27"/>
      <c r="GC2054" s="27"/>
      <c r="GD2054" s="27"/>
      <c r="GE2054" s="27"/>
      <c r="GF2054" s="27"/>
      <c r="GG2054" s="27"/>
      <c r="GH2054" s="27"/>
      <c r="GI2054" s="27"/>
      <c r="GJ2054" s="27"/>
      <c r="GK2054" s="27"/>
      <c r="GL2054" s="27"/>
      <c r="GM2054" s="27"/>
      <c r="GN2054" s="27"/>
      <c r="GO2054" s="27"/>
      <c r="GP2054" s="27"/>
      <c r="GQ2054" s="27"/>
      <c r="GR2054" s="27"/>
      <c r="GS2054" s="27"/>
      <c r="GT2054" s="27"/>
      <c r="GU2054" s="27"/>
      <c r="GV2054" s="27"/>
      <c r="GW2054" s="27"/>
      <c r="GX2054" s="27"/>
      <c r="GY2054" s="27"/>
      <c r="GZ2054" s="27"/>
      <c r="HA2054" s="27"/>
      <c r="HB2054" s="27"/>
      <c r="HC2054" s="27"/>
      <c r="HD2054" s="27"/>
      <c r="HE2054" s="27"/>
      <c r="HF2054" s="27"/>
      <c r="HG2054" s="27"/>
      <c r="HH2054" s="27"/>
      <c r="HI2054" s="27"/>
    </row>
    <row r="2055" spans="1:217" s="13" customFormat="1" ht="60" x14ac:dyDescent="0.25">
      <c r="A2055" s="25" t="s">
        <v>18</v>
      </c>
      <c r="B2055" s="54">
        <v>45142</v>
      </c>
      <c r="C2055" s="206" t="s">
        <v>3975</v>
      </c>
      <c r="D2055" s="54">
        <v>34259</v>
      </c>
      <c r="E2055" s="154" t="s">
        <v>740</v>
      </c>
      <c r="F2055" s="58" t="s">
        <v>3973</v>
      </c>
      <c r="G2055" s="27"/>
      <c r="H2055" s="27"/>
      <c r="I2055" s="27"/>
      <c r="J2055" s="27"/>
      <c r="K2055" s="27"/>
      <c r="L2055" s="27"/>
      <c r="M2055" s="27"/>
      <c r="N2055" s="27"/>
      <c r="O2055" s="27"/>
      <c r="P2055" s="27"/>
      <c r="Q2055" s="27"/>
      <c r="R2055" s="27"/>
      <c r="S2055" s="27"/>
      <c r="T2055" s="27"/>
      <c r="U2055" s="27"/>
      <c r="V2055" s="27"/>
      <c r="W2055" s="27"/>
      <c r="X2055" s="27"/>
      <c r="Y2055" s="27"/>
      <c r="Z2055" s="27"/>
      <c r="AA2055" s="27"/>
      <c r="AB2055" s="27"/>
      <c r="AC2055" s="27"/>
      <c r="AD2055" s="27"/>
      <c r="AE2055" s="27"/>
      <c r="AF2055" s="27"/>
      <c r="AG2055" s="27"/>
      <c r="AH2055" s="27"/>
      <c r="AI2055" s="27"/>
      <c r="AJ2055" s="27"/>
      <c r="AK2055" s="27"/>
      <c r="AL2055" s="27"/>
      <c r="AM2055" s="27"/>
      <c r="AN2055" s="27"/>
      <c r="AO2055" s="27"/>
      <c r="AP2055" s="27"/>
      <c r="AQ2055" s="27"/>
      <c r="AR2055" s="27"/>
      <c r="AS2055" s="27"/>
      <c r="AT2055" s="27"/>
      <c r="AU2055" s="27"/>
      <c r="AV2055" s="27"/>
      <c r="AW2055" s="27"/>
      <c r="AX2055" s="27"/>
      <c r="AY2055" s="27"/>
      <c r="AZ2055" s="27"/>
      <c r="BA2055" s="27"/>
      <c r="BB2055" s="27"/>
      <c r="BC2055" s="27"/>
      <c r="BD2055" s="27"/>
      <c r="BE2055" s="27"/>
      <c r="BF2055" s="27"/>
      <c r="BG2055" s="27"/>
      <c r="BH2055" s="27"/>
      <c r="BI2055" s="27"/>
      <c r="BJ2055" s="27"/>
      <c r="BK2055" s="27"/>
      <c r="BL2055" s="27"/>
      <c r="BM2055" s="27"/>
      <c r="BN2055" s="27"/>
      <c r="BO2055" s="27"/>
      <c r="BP2055" s="27"/>
      <c r="BQ2055" s="27"/>
      <c r="BR2055" s="27"/>
      <c r="BS2055" s="27"/>
      <c r="BT2055" s="27"/>
      <c r="BU2055" s="27"/>
      <c r="BV2055" s="27"/>
      <c r="BW2055" s="27"/>
      <c r="BX2055" s="27"/>
      <c r="BY2055" s="27"/>
      <c r="BZ2055" s="27"/>
      <c r="CA2055" s="27"/>
      <c r="CB2055" s="27"/>
      <c r="CC2055" s="27"/>
      <c r="CD2055" s="27"/>
      <c r="CE2055" s="27"/>
      <c r="CF2055" s="27"/>
      <c r="CG2055" s="27"/>
      <c r="CH2055" s="27"/>
      <c r="CI2055" s="27"/>
      <c r="CJ2055" s="27"/>
      <c r="CK2055" s="27"/>
      <c r="CL2055" s="27"/>
      <c r="CM2055" s="27"/>
      <c r="CN2055" s="27"/>
      <c r="CO2055" s="27"/>
      <c r="CP2055" s="27"/>
      <c r="CQ2055" s="27"/>
      <c r="CR2055" s="27"/>
      <c r="CS2055" s="27"/>
      <c r="CT2055" s="27"/>
      <c r="CU2055" s="27"/>
      <c r="CV2055" s="27"/>
      <c r="CW2055" s="27"/>
      <c r="CX2055" s="27"/>
      <c r="CY2055" s="27"/>
      <c r="CZ2055" s="27"/>
      <c r="DA2055" s="27"/>
      <c r="DB2055" s="27"/>
      <c r="DC2055" s="27"/>
      <c r="DD2055" s="27"/>
      <c r="DE2055" s="27"/>
      <c r="DF2055" s="27"/>
      <c r="DG2055" s="27"/>
      <c r="DH2055" s="27"/>
      <c r="DI2055" s="27"/>
      <c r="DJ2055" s="27"/>
      <c r="DK2055" s="27"/>
      <c r="DL2055" s="27"/>
      <c r="DM2055" s="27"/>
      <c r="DN2055" s="27"/>
      <c r="DO2055" s="27"/>
      <c r="DP2055" s="27"/>
      <c r="DQ2055" s="27"/>
      <c r="DR2055" s="27"/>
      <c r="DS2055" s="27"/>
      <c r="DT2055" s="27"/>
      <c r="DU2055" s="27"/>
      <c r="DV2055" s="27"/>
      <c r="DW2055" s="27"/>
      <c r="DX2055" s="27"/>
      <c r="DY2055" s="27"/>
      <c r="DZ2055" s="27"/>
      <c r="EA2055" s="27"/>
      <c r="EB2055" s="27"/>
      <c r="EC2055" s="27"/>
      <c r="ED2055" s="27"/>
      <c r="EE2055" s="27"/>
      <c r="EF2055" s="27"/>
      <c r="EG2055" s="27"/>
      <c r="EH2055" s="27"/>
      <c r="EI2055" s="27"/>
      <c r="EJ2055" s="27"/>
      <c r="EK2055" s="27"/>
      <c r="EL2055" s="27"/>
      <c r="EM2055" s="27"/>
      <c r="EN2055" s="27"/>
      <c r="EO2055" s="27"/>
      <c r="EP2055" s="27"/>
      <c r="EQ2055" s="27"/>
      <c r="ER2055" s="27"/>
      <c r="ES2055" s="27"/>
      <c r="ET2055" s="27"/>
      <c r="EU2055" s="27"/>
      <c r="EV2055" s="27"/>
      <c r="EW2055" s="27"/>
      <c r="EX2055" s="27"/>
      <c r="EY2055" s="27"/>
      <c r="EZ2055" s="27"/>
      <c r="FA2055" s="27"/>
      <c r="FB2055" s="27"/>
      <c r="FC2055" s="27"/>
      <c r="FD2055" s="27"/>
      <c r="FE2055" s="27"/>
      <c r="FF2055" s="27"/>
      <c r="FG2055" s="27"/>
      <c r="FH2055" s="27"/>
      <c r="FI2055" s="27"/>
      <c r="FJ2055" s="27"/>
      <c r="FK2055" s="27"/>
      <c r="FL2055" s="27"/>
      <c r="FM2055" s="27"/>
      <c r="FN2055" s="27"/>
      <c r="FO2055" s="27"/>
      <c r="FP2055" s="27"/>
      <c r="FQ2055" s="27"/>
      <c r="FR2055" s="27"/>
      <c r="FS2055" s="27"/>
      <c r="FT2055" s="27"/>
      <c r="FU2055" s="27"/>
      <c r="FV2055" s="27"/>
      <c r="FW2055" s="27"/>
      <c r="FX2055" s="27"/>
      <c r="FY2055" s="27"/>
      <c r="FZ2055" s="27"/>
      <c r="GA2055" s="27"/>
      <c r="GB2055" s="27"/>
      <c r="GC2055" s="27"/>
      <c r="GD2055" s="27"/>
      <c r="GE2055" s="27"/>
      <c r="GF2055" s="27"/>
      <c r="GG2055" s="27"/>
      <c r="GH2055" s="27"/>
      <c r="GI2055" s="27"/>
      <c r="GJ2055" s="27"/>
      <c r="GK2055" s="27"/>
      <c r="GL2055" s="27"/>
      <c r="GM2055" s="27"/>
      <c r="GN2055" s="27"/>
      <c r="GO2055" s="27"/>
      <c r="GP2055" s="27"/>
      <c r="GQ2055" s="27"/>
      <c r="GR2055" s="27"/>
      <c r="GS2055" s="27"/>
      <c r="GT2055" s="27"/>
      <c r="GU2055" s="27"/>
      <c r="GV2055" s="27"/>
      <c r="GW2055" s="27"/>
      <c r="GX2055" s="27"/>
      <c r="GY2055" s="27"/>
      <c r="GZ2055" s="27"/>
      <c r="HA2055" s="27"/>
      <c r="HB2055" s="27"/>
      <c r="HC2055" s="27"/>
      <c r="HD2055" s="27"/>
      <c r="HE2055" s="27"/>
      <c r="HF2055" s="27"/>
      <c r="HG2055" s="27"/>
      <c r="HH2055" s="27"/>
      <c r="HI2055" s="27"/>
    </row>
    <row r="2056" spans="1:217" s="13" customFormat="1" ht="60" x14ac:dyDescent="0.25">
      <c r="A2056" s="25" t="s">
        <v>18</v>
      </c>
      <c r="B2056" s="54">
        <v>45142</v>
      </c>
      <c r="C2056" s="206" t="s">
        <v>3976</v>
      </c>
      <c r="D2056" s="54">
        <v>30726</v>
      </c>
      <c r="E2056" s="154" t="s">
        <v>740</v>
      </c>
      <c r="F2056" s="58" t="s">
        <v>3977</v>
      </c>
      <c r="G2056" s="27"/>
      <c r="H2056" s="27"/>
      <c r="I2056" s="27"/>
      <c r="J2056" s="27"/>
      <c r="K2056" s="27"/>
      <c r="L2056" s="27"/>
      <c r="M2056" s="27"/>
      <c r="N2056" s="27"/>
      <c r="O2056" s="27"/>
      <c r="P2056" s="27"/>
      <c r="Q2056" s="27"/>
      <c r="R2056" s="27"/>
      <c r="S2056" s="27"/>
      <c r="T2056" s="27"/>
      <c r="U2056" s="27"/>
      <c r="V2056" s="27"/>
      <c r="W2056" s="27"/>
      <c r="X2056" s="27"/>
      <c r="Y2056" s="27"/>
      <c r="Z2056" s="27"/>
      <c r="AA2056" s="27"/>
      <c r="AB2056" s="27"/>
      <c r="AC2056" s="27"/>
      <c r="AD2056" s="27"/>
      <c r="AE2056" s="27"/>
      <c r="AF2056" s="27"/>
      <c r="AG2056" s="27"/>
      <c r="AH2056" s="27"/>
      <c r="AI2056" s="27"/>
      <c r="AJ2056" s="27"/>
      <c r="AK2056" s="27"/>
      <c r="AL2056" s="27"/>
      <c r="AM2056" s="27"/>
      <c r="AN2056" s="27"/>
      <c r="AO2056" s="27"/>
      <c r="AP2056" s="27"/>
      <c r="AQ2056" s="27"/>
      <c r="AR2056" s="27"/>
      <c r="AS2056" s="27"/>
      <c r="AT2056" s="27"/>
      <c r="AU2056" s="27"/>
      <c r="AV2056" s="27"/>
      <c r="AW2056" s="27"/>
      <c r="AX2056" s="27"/>
      <c r="AY2056" s="27"/>
      <c r="AZ2056" s="27"/>
      <c r="BA2056" s="27"/>
      <c r="BB2056" s="27"/>
      <c r="BC2056" s="27"/>
      <c r="BD2056" s="27"/>
      <c r="BE2056" s="27"/>
      <c r="BF2056" s="27"/>
      <c r="BG2056" s="27"/>
      <c r="BH2056" s="27"/>
      <c r="BI2056" s="27"/>
      <c r="BJ2056" s="27"/>
      <c r="BK2056" s="27"/>
      <c r="BL2056" s="27"/>
      <c r="BM2056" s="27"/>
      <c r="BN2056" s="27"/>
      <c r="BO2056" s="27"/>
      <c r="BP2056" s="27"/>
      <c r="BQ2056" s="27"/>
      <c r="BR2056" s="27"/>
      <c r="BS2056" s="27"/>
      <c r="BT2056" s="27"/>
      <c r="BU2056" s="27"/>
      <c r="BV2056" s="27"/>
      <c r="BW2056" s="27"/>
      <c r="BX2056" s="27"/>
      <c r="BY2056" s="27"/>
      <c r="BZ2056" s="27"/>
      <c r="CA2056" s="27"/>
      <c r="CB2056" s="27"/>
      <c r="CC2056" s="27"/>
      <c r="CD2056" s="27"/>
      <c r="CE2056" s="27"/>
      <c r="CF2056" s="27"/>
      <c r="CG2056" s="27"/>
      <c r="CH2056" s="27"/>
      <c r="CI2056" s="27"/>
      <c r="CJ2056" s="27"/>
      <c r="CK2056" s="27"/>
      <c r="CL2056" s="27"/>
      <c r="CM2056" s="27"/>
      <c r="CN2056" s="27"/>
      <c r="CO2056" s="27"/>
      <c r="CP2056" s="27"/>
      <c r="CQ2056" s="27"/>
      <c r="CR2056" s="27"/>
      <c r="CS2056" s="27"/>
      <c r="CT2056" s="27"/>
      <c r="CU2056" s="27"/>
      <c r="CV2056" s="27"/>
      <c r="CW2056" s="27"/>
      <c r="CX2056" s="27"/>
      <c r="CY2056" s="27"/>
      <c r="CZ2056" s="27"/>
      <c r="DA2056" s="27"/>
      <c r="DB2056" s="27"/>
      <c r="DC2056" s="27"/>
      <c r="DD2056" s="27"/>
      <c r="DE2056" s="27"/>
      <c r="DF2056" s="27"/>
      <c r="DG2056" s="27"/>
      <c r="DH2056" s="27"/>
      <c r="DI2056" s="27"/>
      <c r="DJ2056" s="27"/>
      <c r="DK2056" s="27"/>
      <c r="DL2056" s="27"/>
      <c r="DM2056" s="27"/>
      <c r="DN2056" s="27"/>
      <c r="DO2056" s="27"/>
      <c r="DP2056" s="27"/>
      <c r="DQ2056" s="27"/>
      <c r="DR2056" s="27"/>
      <c r="DS2056" s="27"/>
      <c r="DT2056" s="27"/>
      <c r="DU2056" s="27"/>
      <c r="DV2056" s="27"/>
      <c r="DW2056" s="27"/>
      <c r="DX2056" s="27"/>
      <c r="DY2056" s="27"/>
      <c r="DZ2056" s="27"/>
      <c r="EA2056" s="27"/>
      <c r="EB2056" s="27"/>
      <c r="EC2056" s="27"/>
      <c r="ED2056" s="27"/>
      <c r="EE2056" s="27"/>
      <c r="EF2056" s="27"/>
      <c r="EG2056" s="27"/>
      <c r="EH2056" s="27"/>
      <c r="EI2056" s="27"/>
      <c r="EJ2056" s="27"/>
      <c r="EK2056" s="27"/>
      <c r="EL2056" s="27"/>
      <c r="EM2056" s="27"/>
      <c r="EN2056" s="27"/>
      <c r="EO2056" s="27"/>
      <c r="EP2056" s="27"/>
      <c r="EQ2056" s="27"/>
      <c r="ER2056" s="27"/>
      <c r="ES2056" s="27"/>
      <c r="ET2056" s="27"/>
      <c r="EU2056" s="27"/>
      <c r="EV2056" s="27"/>
      <c r="EW2056" s="27"/>
      <c r="EX2056" s="27"/>
      <c r="EY2056" s="27"/>
      <c r="EZ2056" s="27"/>
      <c r="FA2056" s="27"/>
      <c r="FB2056" s="27"/>
      <c r="FC2056" s="27"/>
      <c r="FD2056" s="27"/>
      <c r="FE2056" s="27"/>
      <c r="FF2056" s="27"/>
      <c r="FG2056" s="27"/>
      <c r="FH2056" s="27"/>
      <c r="FI2056" s="27"/>
      <c r="FJ2056" s="27"/>
      <c r="FK2056" s="27"/>
      <c r="FL2056" s="27"/>
      <c r="FM2056" s="27"/>
      <c r="FN2056" s="27"/>
      <c r="FO2056" s="27"/>
      <c r="FP2056" s="27"/>
      <c r="FQ2056" s="27"/>
      <c r="FR2056" s="27"/>
      <c r="FS2056" s="27"/>
      <c r="FT2056" s="27"/>
      <c r="FU2056" s="27"/>
      <c r="FV2056" s="27"/>
      <c r="FW2056" s="27"/>
      <c r="FX2056" s="27"/>
      <c r="FY2056" s="27"/>
      <c r="FZ2056" s="27"/>
      <c r="GA2056" s="27"/>
      <c r="GB2056" s="27"/>
      <c r="GC2056" s="27"/>
      <c r="GD2056" s="27"/>
      <c r="GE2056" s="27"/>
      <c r="GF2056" s="27"/>
      <c r="GG2056" s="27"/>
      <c r="GH2056" s="27"/>
      <c r="GI2056" s="27"/>
      <c r="GJ2056" s="27"/>
      <c r="GK2056" s="27"/>
      <c r="GL2056" s="27"/>
      <c r="GM2056" s="27"/>
      <c r="GN2056" s="27"/>
      <c r="GO2056" s="27"/>
      <c r="GP2056" s="27"/>
      <c r="GQ2056" s="27"/>
      <c r="GR2056" s="27"/>
      <c r="GS2056" s="27"/>
      <c r="GT2056" s="27"/>
      <c r="GU2056" s="27"/>
      <c r="GV2056" s="27"/>
      <c r="GW2056" s="27"/>
      <c r="GX2056" s="27"/>
      <c r="GY2056" s="27"/>
      <c r="GZ2056" s="27"/>
      <c r="HA2056" s="27"/>
      <c r="HB2056" s="27"/>
      <c r="HC2056" s="27"/>
      <c r="HD2056" s="27"/>
      <c r="HE2056" s="27"/>
      <c r="HF2056" s="27"/>
      <c r="HG2056" s="27"/>
      <c r="HH2056" s="27"/>
      <c r="HI2056" s="27"/>
    </row>
    <row r="2057" spans="1:217" s="13" customFormat="1" ht="60" x14ac:dyDescent="0.25">
      <c r="A2057" s="25" t="s">
        <v>18</v>
      </c>
      <c r="B2057" s="54">
        <v>45142</v>
      </c>
      <c r="C2057" s="206" t="s">
        <v>3978</v>
      </c>
      <c r="D2057" s="54">
        <v>33578</v>
      </c>
      <c r="E2057" s="154" t="s">
        <v>740</v>
      </c>
      <c r="F2057" s="58" t="s">
        <v>3979</v>
      </c>
      <c r="G2057" s="27"/>
      <c r="H2057" s="27"/>
      <c r="I2057" s="27"/>
      <c r="J2057" s="27"/>
      <c r="K2057" s="27"/>
      <c r="L2057" s="27"/>
      <c r="M2057" s="27"/>
      <c r="N2057" s="27"/>
      <c r="O2057" s="27"/>
      <c r="P2057" s="27"/>
      <c r="Q2057" s="27"/>
      <c r="R2057" s="27"/>
      <c r="S2057" s="27"/>
      <c r="T2057" s="27"/>
      <c r="U2057" s="27"/>
      <c r="V2057" s="27"/>
      <c r="W2057" s="27"/>
      <c r="X2057" s="27"/>
      <c r="Y2057" s="27"/>
      <c r="Z2057" s="27"/>
      <c r="AA2057" s="27"/>
      <c r="AB2057" s="27"/>
      <c r="AC2057" s="27"/>
      <c r="AD2057" s="27"/>
      <c r="AE2057" s="27"/>
      <c r="AF2057" s="27"/>
      <c r="AG2057" s="27"/>
      <c r="AH2057" s="27"/>
      <c r="AI2057" s="27"/>
      <c r="AJ2057" s="27"/>
      <c r="AK2057" s="27"/>
      <c r="AL2057" s="27"/>
      <c r="AM2057" s="27"/>
      <c r="AN2057" s="27"/>
      <c r="AO2057" s="27"/>
      <c r="AP2057" s="27"/>
      <c r="AQ2057" s="27"/>
      <c r="AR2057" s="27"/>
      <c r="AS2057" s="27"/>
      <c r="AT2057" s="27"/>
      <c r="AU2057" s="27"/>
      <c r="AV2057" s="27"/>
      <c r="AW2057" s="27"/>
      <c r="AX2057" s="27"/>
      <c r="AY2057" s="27"/>
      <c r="AZ2057" s="27"/>
      <c r="BA2057" s="27"/>
      <c r="BB2057" s="27"/>
      <c r="BC2057" s="27"/>
      <c r="BD2057" s="27"/>
      <c r="BE2057" s="27"/>
      <c r="BF2057" s="27"/>
      <c r="BG2057" s="27"/>
      <c r="BH2057" s="27"/>
      <c r="BI2057" s="27"/>
      <c r="BJ2057" s="27"/>
      <c r="BK2057" s="27"/>
      <c r="BL2057" s="27"/>
      <c r="BM2057" s="27"/>
      <c r="BN2057" s="27"/>
      <c r="BO2057" s="27"/>
      <c r="BP2057" s="27"/>
      <c r="BQ2057" s="27"/>
      <c r="BR2057" s="27"/>
      <c r="BS2057" s="27"/>
      <c r="BT2057" s="27"/>
      <c r="BU2057" s="27"/>
      <c r="BV2057" s="27"/>
      <c r="BW2057" s="27"/>
      <c r="BX2057" s="27"/>
      <c r="BY2057" s="27"/>
      <c r="BZ2057" s="27"/>
      <c r="CA2057" s="27"/>
      <c r="CB2057" s="27"/>
      <c r="CC2057" s="27"/>
      <c r="CD2057" s="27"/>
      <c r="CE2057" s="27"/>
      <c r="CF2057" s="27"/>
      <c r="CG2057" s="27"/>
      <c r="CH2057" s="27"/>
      <c r="CI2057" s="27"/>
      <c r="CJ2057" s="27"/>
      <c r="CK2057" s="27"/>
      <c r="CL2057" s="27"/>
      <c r="CM2057" s="27"/>
      <c r="CN2057" s="27"/>
      <c r="CO2057" s="27"/>
      <c r="CP2057" s="27"/>
      <c r="CQ2057" s="27"/>
      <c r="CR2057" s="27"/>
      <c r="CS2057" s="27"/>
      <c r="CT2057" s="27"/>
      <c r="CU2057" s="27"/>
      <c r="CV2057" s="27"/>
      <c r="CW2057" s="27"/>
      <c r="CX2057" s="27"/>
      <c r="CY2057" s="27"/>
      <c r="CZ2057" s="27"/>
      <c r="DA2057" s="27"/>
      <c r="DB2057" s="27"/>
      <c r="DC2057" s="27"/>
      <c r="DD2057" s="27"/>
      <c r="DE2057" s="27"/>
      <c r="DF2057" s="27"/>
      <c r="DG2057" s="27"/>
      <c r="DH2057" s="27"/>
      <c r="DI2057" s="27"/>
      <c r="DJ2057" s="27"/>
      <c r="DK2057" s="27"/>
      <c r="DL2057" s="27"/>
      <c r="DM2057" s="27"/>
      <c r="DN2057" s="27"/>
      <c r="DO2057" s="27"/>
      <c r="DP2057" s="27"/>
      <c r="DQ2057" s="27"/>
      <c r="DR2057" s="27"/>
      <c r="DS2057" s="27"/>
      <c r="DT2057" s="27"/>
      <c r="DU2057" s="27"/>
      <c r="DV2057" s="27"/>
      <c r="DW2057" s="27"/>
      <c r="DX2057" s="27"/>
      <c r="DY2057" s="27"/>
      <c r="DZ2057" s="27"/>
      <c r="EA2057" s="27"/>
      <c r="EB2057" s="27"/>
      <c r="EC2057" s="27"/>
      <c r="ED2057" s="27"/>
      <c r="EE2057" s="27"/>
      <c r="EF2057" s="27"/>
      <c r="EG2057" s="27"/>
      <c r="EH2057" s="27"/>
      <c r="EI2057" s="27"/>
      <c r="EJ2057" s="27"/>
      <c r="EK2057" s="27"/>
      <c r="EL2057" s="27"/>
      <c r="EM2057" s="27"/>
      <c r="EN2057" s="27"/>
      <c r="EO2057" s="27"/>
      <c r="EP2057" s="27"/>
      <c r="EQ2057" s="27"/>
      <c r="ER2057" s="27"/>
      <c r="ES2057" s="27"/>
      <c r="ET2057" s="27"/>
      <c r="EU2057" s="27"/>
      <c r="EV2057" s="27"/>
      <c r="EW2057" s="27"/>
      <c r="EX2057" s="27"/>
      <c r="EY2057" s="27"/>
      <c r="EZ2057" s="27"/>
      <c r="FA2057" s="27"/>
      <c r="FB2057" s="27"/>
      <c r="FC2057" s="27"/>
      <c r="FD2057" s="27"/>
      <c r="FE2057" s="27"/>
      <c r="FF2057" s="27"/>
      <c r="FG2057" s="27"/>
      <c r="FH2057" s="27"/>
      <c r="FI2057" s="27"/>
      <c r="FJ2057" s="27"/>
      <c r="FK2057" s="27"/>
      <c r="FL2057" s="27"/>
      <c r="FM2057" s="27"/>
      <c r="FN2057" s="27"/>
      <c r="FO2057" s="27"/>
      <c r="FP2057" s="27"/>
      <c r="FQ2057" s="27"/>
      <c r="FR2057" s="27"/>
      <c r="FS2057" s="27"/>
      <c r="FT2057" s="27"/>
      <c r="FU2057" s="27"/>
      <c r="FV2057" s="27"/>
      <c r="FW2057" s="27"/>
      <c r="FX2057" s="27"/>
      <c r="FY2057" s="27"/>
      <c r="FZ2057" s="27"/>
      <c r="GA2057" s="27"/>
      <c r="GB2057" s="27"/>
      <c r="GC2057" s="27"/>
      <c r="GD2057" s="27"/>
      <c r="GE2057" s="27"/>
      <c r="GF2057" s="27"/>
      <c r="GG2057" s="27"/>
      <c r="GH2057" s="27"/>
      <c r="GI2057" s="27"/>
      <c r="GJ2057" s="27"/>
      <c r="GK2057" s="27"/>
      <c r="GL2057" s="27"/>
      <c r="GM2057" s="27"/>
      <c r="GN2057" s="27"/>
      <c r="GO2057" s="27"/>
      <c r="GP2057" s="27"/>
      <c r="GQ2057" s="27"/>
      <c r="GR2057" s="27"/>
      <c r="GS2057" s="27"/>
      <c r="GT2057" s="27"/>
      <c r="GU2057" s="27"/>
      <c r="GV2057" s="27"/>
      <c r="GW2057" s="27"/>
      <c r="GX2057" s="27"/>
      <c r="GY2057" s="27"/>
      <c r="GZ2057" s="27"/>
      <c r="HA2057" s="27"/>
      <c r="HB2057" s="27"/>
      <c r="HC2057" s="27"/>
      <c r="HD2057" s="27"/>
      <c r="HE2057" s="27"/>
      <c r="HF2057" s="27"/>
      <c r="HG2057" s="27"/>
      <c r="HH2057" s="27"/>
      <c r="HI2057" s="27"/>
    </row>
    <row r="2058" spans="1:217" s="13" customFormat="1" ht="30" x14ac:dyDescent="0.25">
      <c r="A2058" s="37" t="s">
        <v>18</v>
      </c>
      <c r="B2058" s="19">
        <v>45142</v>
      </c>
      <c r="C2058" s="23" t="s">
        <v>3980</v>
      </c>
      <c r="D2058" s="19">
        <v>29713</v>
      </c>
      <c r="E2058" s="23" t="s">
        <v>751</v>
      </c>
      <c r="F2058" s="23" t="s">
        <v>3981</v>
      </c>
      <c r="G2058" s="27"/>
      <c r="H2058" s="27"/>
      <c r="I2058" s="27"/>
      <c r="J2058" s="27"/>
      <c r="K2058" s="27"/>
      <c r="L2058" s="27"/>
      <c r="M2058" s="27"/>
      <c r="N2058" s="27"/>
      <c r="O2058" s="27"/>
      <c r="P2058" s="27"/>
      <c r="Q2058" s="27"/>
      <c r="R2058" s="27"/>
      <c r="S2058" s="27"/>
      <c r="T2058" s="27"/>
      <c r="U2058" s="27"/>
      <c r="V2058" s="27"/>
      <c r="W2058" s="27"/>
      <c r="X2058" s="27"/>
      <c r="Y2058" s="27"/>
      <c r="Z2058" s="27"/>
      <c r="AA2058" s="27"/>
      <c r="AB2058" s="27"/>
      <c r="AC2058" s="27"/>
      <c r="AD2058" s="27"/>
      <c r="AE2058" s="27"/>
      <c r="AF2058" s="27"/>
      <c r="AG2058" s="27"/>
      <c r="AH2058" s="27"/>
      <c r="AI2058" s="27"/>
      <c r="AJ2058" s="27"/>
      <c r="AK2058" s="27"/>
      <c r="AL2058" s="27"/>
      <c r="AM2058" s="27"/>
      <c r="AN2058" s="27"/>
      <c r="AO2058" s="27"/>
      <c r="AP2058" s="27"/>
      <c r="AQ2058" s="27"/>
      <c r="AR2058" s="27"/>
      <c r="AS2058" s="27"/>
      <c r="AT2058" s="27"/>
      <c r="AU2058" s="27"/>
      <c r="AV2058" s="27"/>
      <c r="AW2058" s="27"/>
      <c r="AX2058" s="27"/>
      <c r="AY2058" s="27"/>
      <c r="AZ2058" s="27"/>
      <c r="BA2058" s="27"/>
      <c r="BB2058" s="27"/>
      <c r="BC2058" s="27"/>
      <c r="BD2058" s="27"/>
      <c r="BE2058" s="27"/>
      <c r="BF2058" s="27"/>
      <c r="BG2058" s="27"/>
      <c r="BH2058" s="27"/>
      <c r="BI2058" s="27"/>
      <c r="BJ2058" s="27"/>
      <c r="BK2058" s="27"/>
      <c r="BL2058" s="27"/>
      <c r="BM2058" s="27"/>
      <c r="BN2058" s="27"/>
      <c r="BO2058" s="27"/>
      <c r="BP2058" s="27"/>
      <c r="BQ2058" s="27"/>
      <c r="BR2058" s="27"/>
      <c r="BS2058" s="27"/>
      <c r="BT2058" s="27"/>
      <c r="BU2058" s="27"/>
      <c r="BV2058" s="27"/>
      <c r="BW2058" s="27"/>
      <c r="BX2058" s="27"/>
      <c r="BY2058" s="27"/>
      <c r="BZ2058" s="27"/>
      <c r="CA2058" s="27"/>
      <c r="CB2058" s="27"/>
      <c r="CC2058" s="27"/>
      <c r="CD2058" s="27"/>
      <c r="CE2058" s="27"/>
      <c r="CF2058" s="27"/>
      <c r="CG2058" s="27"/>
      <c r="CH2058" s="27"/>
      <c r="CI2058" s="27"/>
      <c r="CJ2058" s="27"/>
      <c r="CK2058" s="27"/>
      <c r="CL2058" s="27"/>
      <c r="CM2058" s="27"/>
      <c r="CN2058" s="27"/>
      <c r="CO2058" s="27"/>
      <c r="CP2058" s="27"/>
      <c r="CQ2058" s="27"/>
      <c r="CR2058" s="27"/>
      <c r="CS2058" s="27"/>
      <c r="CT2058" s="27"/>
      <c r="CU2058" s="27"/>
      <c r="CV2058" s="27"/>
      <c r="CW2058" s="27"/>
      <c r="CX2058" s="27"/>
      <c r="CY2058" s="27"/>
      <c r="CZ2058" s="27"/>
      <c r="DA2058" s="27"/>
      <c r="DB2058" s="27"/>
      <c r="DC2058" s="27"/>
      <c r="DD2058" s="27"/>
      <c r="DE2058" s="27"/>
      <c r="DF2058" s="27"/>
      <c r="DG2058" s="27"/>
      <c r="DH2058" s="27"/>
      <c r="DI2058" s="27"/>
      <c r="DJ2058" s="27"/>
      <c r="DK2058" s="27"/>
      <c r="DL2058" s="27"/>
      <c r="DM2058" s="27"/>
      <c r="DN2058" s="27"/>
      <c r="DO2058" s="27"/>
      <c r="DP2058" s="27"/>
      <c r="DQ2058" s="27"/>
      <c r="DR2058" s="27"/>
      <c r="DS2058" s="27"/>
      <c r="DT2058" s="27"/>
      <c r="DU2058" s="27"/>
      <c r="DV2058" s="27"/>
      <c r="DW2058" s="27"/>
      <c r="DX2058" s="27"/>
      <c r="DY2058" s="27"/>
      <c r="DZ2058" s="27"/>
      <c r="EA2058" s="27"/>
      <c r="EB2058" s="27"/>
      <c r="EC2058" s="27"/>
      <c r="ED2058" s="27"/>
      <c r="EE2058" s="27"/>
      <c r="EF2058" s="27"/>
      <c r="EG2058" s="27"/>
      <c r="EH2058" s="27"/>
      <c r="EI2058" s="27"/>
      <c r="EJ2058" s="27"/>
      <c r="EK2058" s="27"/>
      <c r="EL2058" s="27"/>
      <c r="EM2058" s="27"/>
      <c r="EN2058" s="27"/>
      <c r="EO2058" s="27"/>
      <c r="EP2058" s="27"/>
      <c r="EQ2058" s="27"/>
      <c r="ER2058" s="27"/>
      <c r="ES2058" s="27"/>
      <c r="ET2058" s="27"/>
      <c r="EU2058" s="27"/>
      <c r="EV2058" s="27"/>
      <c r="EW2058" s="27"/>
      <c r="EX2058" s="27"/>
      <c r="EY2058" s="27"/>
      <c r="EZ2058" s="27"/>
      <c r="FA2058" s="27"/>
      <c r="FB2058" s="27"/>
      <c r="FC2058" s="27"/>
      <c r="FD2058" s="27"/>
      <c r="FE2058" s="27"/>
      <c r="FF2058" s="27"/>
      <c r="FG2058" s="27"/>
      <c r="FH2058" s="27"/>
      <c r="FI2058" s="27"/>
      <c r="FJ2058" s="27"/>
      <c r="FK2058" s="27"/>
      <c r="FL2058" s="27"/>
      <c r="FM2058" s="27"/>
      <c r="FN2058" s="27"/>
      <c r="FO2058" s="27"/>
      <c r="FP2058" s="27"/>
      <c r="FQ2058" s="27"/>
      <c r="FR2058" s="27"/>
      <c r="FS2058" s="27"/>
      <c r="FT2058" s="27"/>
      <c r="FU2058" s="27"/>
      <c r="FV2058" s="27"/>
      <c r="FW2058" s="27"/>
      <c r="FX2058" s="27"/>
      <c r="FY2058" s="27"/>
      <c r="FZ2058" s="27"/>
      <c r="GA2058" s="27"/>
      <c r="GB2058" s="27"/>
      <c r="GC2058" s="27"/>
      <c r="GD2058" s="27"/>
      <c r="GE2058" s="27"/>
      <c r="GF2058" s="27"/>
      <c r="GG2058" s="27"/>
      <c r="GH2058" s="27"/>
      <c r="GI2058" s="27"/>
      <c r="GJ2058" s="27"/>
      <c r="GK2058" s="27"/>
      <c r="GL2058" s="27"/>
      <c r="GM2058" s="27"/>
      <c r="GN2058" s="27"/>
      <c r="GO2058" s="27"/>
      <c r="GP2058" s="27"/>
      <c r="GQ2058" s="27"/>
      <c r="GR2058" s="27"/>
      <c r="GS2058" s="27"/>
      <c r="GT2058" s="27"/>
      <c r="GU2058" s="27"/>
      <c r="GV2058" s="27"/>
      <c r="GW2058" s="27"/>
      <c r="GX2058" s="27"/>
      <c r="GY2058" s="27"/>
      <c r="GZ2058" s="27"/>
      <c r="HA2058" s="27"/>
      <c r="HB2058" s="27"/>
      <c r="HC2058" s="27"/>
      <c r="HD2058" s="27"/>
      <c r="HE2058" s="27"/>
      <c r="HF2058" s="27"/>
      <c r="HG2058" s="27"/>
      <c r="HH2058" s="27"/>
      <c r="HI2058" s="27"/>
    </row>
    <row r="2059" spans="1:217" s="13" customFormat="1" ht="30" x14ac:dyDescent="0.25">
      <c r="A2059" s="25" t="s">
        <v>18</v>
      </c>
      <c r="B2059" s="54">
        <v>45142</v>
      </c>
      <c r="C2059" s="206" t="s">
        <v>3982</v>
      </c>
      <c r="D2059" s="54">
        <v>28635</v>
      </c>
      <c r="E2059" s="154" t="s">
        <v>740</v>
      </c>
      <c r="F2059" s="206" t="s">
        <v>3983</v>
      </c>
      <c r="G2059" s="27"/>
      <c r="H2059" s="27"/>
      <c r="I2059" s="48"/>
      <c r="J2059" s="48"/>
      <c r="K2059" s="48"/>
      <c r="L2059" s="48"/>
      <c r="M2059" s="48"/>
      <c r="N2059" s="48"/>
      <c r="O2059" s="48"/>
      <c r="P2059" s="48"/>
      <c r="Q2059" s="48"/>
      <c r="R2059" s="48"/>
      <c r="S2059" s="48"/>
      <c r="T2059" s="48"/>
      <c r="U2059" s="48"/>
      <c r="V2059" s="48"/>
      <c r="W2059" s="48"/>
      <c r="X2059" s="48"/>
      <c r="Y2059" s="48"/>
      <c r="Z2059" s="48"/>
      <c r="AA2059" s="48"/>
      <c r="AB2059" s="48"/>
      <c r="AC2059" s="48"/>
      <c r="AD2059" s="48"/>
      <c r="AE2059" s="48"/>
      <c r="AF2059" s="48"/>
      <c r="AG2059" s="48"/>
      <c r="AH2059" s="48"/>
      <c r="AI2059" s="48"/>
      <c r="AJ2059" s="48"/>
      <c r="AK2059" s="48"/>
      <c r="AL2059" s="48"/>
      <c r="AM2059" s="48"/>
      <c r="AN2059" s="48"/>
      <c r="AO2059" s="48"/>
      <c r="AP2059" s="48"/>
      <c r="AQ2059" s="48"/>
      <c r="AR2059" s="48"/>
      <c r="AS2059" s="48"/>
      <c r="AT2059" s="48"/>
      <c r="AU2059" s="48"/>
      <c r="AV2059" s="48"/>
      <c r="AW2059" s="48"/>
      <c r="AX2059" s="48"/>
      <c r="AY2059" s="48"/>
      <c r="AZ2059" s="48"/>
      <c r="BA2059" s="48"/>
      <c r="BB2059" s="48"/>
      <c r="BC2059" s="48"/>
      <c r="BD2059" s="48"/>
      <c r="BE2059" s="48"/>
      <c r="BF2059" s="48"/>
      <c r="BG2059" s="48"/>
      <c r="BH2059" s="48"/>
      <c r="BI2059" s="48"/>
      <c r="BJ2059" s="48"/>
      <c r="BK2059" s="48"/>
      <c r="BL2059" s="48"/>
      <c r="BM2059" s="48"/>
      <c r="BN2059" s="48"/>
      <c r="BO2059" s="48"/>
      <c r="BP2059" s="48"/>
      <c r="BQ2059" s="48"/>
      <c r="BR2059" s="48"/>
      <c r="BS2059" s="48"/>
      <c r="BT2059" s="48"/>
      <c r="BU2059" s="48"/>
      <c r="BV2059" s="48"/>
      <c r="BW2059" s="48"/>
      <c r="BX2059" s="48"/>
      <c r="BY2059" s="48"/>
      <c r="BZ2059" s="48"/>
      <c r="CA2059" s="48"/>
      <c r="CB2059" s="48"/>
      <c r="CC2059" s="48"/>
      <c r="CD2059" s="48"/>
      <c r="CE2059" s="48"/>
      <c r="CF2059" s="48"/>
      <c r="CG2059" s="48"/>
      <c r="CH2059" s="48"/>
      <c r="CI2059" s="48"/>
      <c r="CJ2059" s="48"/>
      <c r="CK2059" s="48"/>
      <c r="CL2059" s="48"/>
      <c r="CM2059" s="48"/>
      <c r="CN2059" s="48"/>
      <c r="CO2059" s="48"/>
      <c r="CP2059" s="48"/>
      <c r="CQ2059" s="48"/>
      <c r="CR2059" s="48"/>
      <c r="CS2059" s="48"/>
      <c r="CT2059" s="48"/>
      <c r="CU2059" s="48"/>
      <c r="CV2059" s="48"/>
      <c r="CW2059" s="48"/>
      <c r="CX2059" s="48"/>
      <c r="CY2059" s="48"/>
      <c r="CZ2059" s="48"/>
      <c r="DA2059" s="48"/>
      <c r="DB2059" s="48"/>
      <c r="DC2059" s="48"/>
      <c r="DD2059" s="48"/>
      <c r="DE2059" s="48"/>
      <c r="DF2059" s="48"/>
      <c r="DG2059" s="48"/>
      <c r="DH2059" s="48"/>
      <c r="DI2059" s="48"/>
      <c r="DJ2059" s="48"/>
      <c r="DK2059" s="48"/>
      <c r="DL2059" s="48"/>
      <c r="DM2059" s="48"/>
      <c r="DN2059" s="48"/>
      <c r="DO2059" s="48"/>
      <c r="DP2059" s="48"/>
      <c r="DQ2059" s="48"/>
      <c r="DR2059" s="48"/>
      <c r="DS2059" s="48"/>
      <c r="DT2059" s="48"/>
      <c r="DU2059" s="48"/>
      <c r="DV2059" s="48"/>
      <c r="DW2059" s="48"/>
      <c r="DX2059" s="48"/>
      <c r="DY2059" s="48"/>
      <c r="DZ2059" s="48"/>
      <c r="EA2059" s="48"/>
      <c r="EB2059" s="48"/>
      <c r="EC2059" s="48"/>
      <c r="ED2059" s="48"/>
      <c r="EE2059" s="48"/>
      <c r="EF2059" s="48"/>
      <c r="EG2059" s="48"/>
      <c r="EH2059" s="48"/>
      <c r="EI2059" s="48"/>
      <c r="EJ2059" s="48"/>
      <c r="EK2059" s="48"/>
      <c r="EL2059" s="48"/>
      <c r="EM2059" s="48"/>
      <c r="EN2059" s="48"/>
      <c r="EO2059" s="48"/>
      <c r="EP2059" s="48"/>
      <c r="EQ2059" s="48"/>
      <c r="ER2059" s="48"/>
      <c r="ES2059" s="48"/>
      <c r="ET2059" s="48"/>
      <c r="EU2059" s="48"/>
      <c r="EV2059" s="48"/>
      <c r="EW2059" s="48"/>
      <c r="EX2059" s="48"/>
      <c r="EY2059" s="48"/>
      <c r="EZ2059" s="48"/>
      <c r="FA2059" s="48"/>
      <c r="FB2059" s="48"/>
      <c r="FC2059" s="48"/>
      <c r="FD2059" s="48"/>
      <c r="FE2059" s="48"/>
      <c r="FF2059" s="48"/>
      <c r="FG2059" s="48"/>
      <c r="FH2059" s="48"/>
      <c r="FI2059" s="48"/>
      <c r="FJ2059" s="48"/>
      <c r="FK2059" s="48"/>
      <c r="FL2059" s="48"/>
      <c r="FM2059" s="48"/>
      <c r="FN2059" s="48"/>
      <c r="FO2059" s="48"/>
      <c r="FP2059" s="48"/>
      <c r="FQ2059" s="48"/>
      <c r="FR2059" s="48"/>
      <c r="FS2059" s="48"/>
      <c r="FT2059" s="48"/>
      <c r="FU2059" s="48"/>
      <c r="FV2059" s="48"/>
      <c r="FW2059" s="48"/>
      <c r="FX2059" s="48"/>
      <c r="FY2059" s="48"/>
      <c r="FZ2059" s="48"/>
      <c r="GA2059" s="48"/>
      <c r="GB2059" s="48"/>
      <c r="GC2059" s="48"/>
      <c r="GD2059" s="48"/>
      <c r="GE2059" s="48"/>
      <c r="GF2059" s="48"/>
      <c r="GG2059" s="48"/>
      <c r="GH2059" s="48"/>
      <c r="GI2059" s="48"/>
      <c r="GJ2059" s="48"/>
      <c r="GK2059" s="48"/>
      <c r="GL2059" s="48"/>
      <c r="GM2059" s="48"/>
      <c r="GN2059" s="48"/>
      <c r="GO2059" s="48"/>
      <c r="GP2059" s="48"/>
      <c r="GQ2059" s="48"/>
      <c r="GR2059" s="48"/>
      <c r="GS2059" s="48"/>
      <c r="GT2059" s="48"/>
      <c r="GU2059" s="48"/>
      <c r="GV2059" s="48"/>
      <c r="GW2059" s="48"/>
      <c r="GX2059" s="48"/>
      <c r="GY2059" s="48"/>
      <c r="GZ2059" s="48"/>
      <c r="HA2059" s="48"/>
      <c r="HB2059" s="48"/>
      <c r="HC2059" s="48"/>
      <c r="HD2059" s="48"/>
      <c r="HE2059" s="48"/>
      <c r="HF2059" s="48"/>
      <c r="HG2059" s="48"/>
      <c r="HH2059" s="48"/>
      <c r="HI2059" s="48"/>
    </row>
    <row r="2060" spans="1:217" s="13" customFormat="1" ht="30" x14ac:dyDescent="0.25">
      <c r="A2060" s="25" t="s">
        <v>18</v>
      </c>
      <c r="B2060" s="54">
        <v>45142</v>
      </c>
      <c r="C2060" s="206" t="s">
        <v>3984</v>
      </c>
      <c r="D2060" s="54">
        <v>26105</v>
      </c>
      <c r="E2060" s="154" t="s">
        <v>740</v>
      </c>
      <c r="F2060" s="207" t="s">
        <v>3985</v>
      </c>
    </row>
    <row r="2061" spans="1:217" s="13" customFormat="1" ht="30" x14ac:dyDescent="0.25">
      <c r="A2061" s="25" t="s">
        <v>18</v>
      </c>
      <c r="B2061" s="54">
        <v>45142</v>
      </c>
      <c r="C2061" s="206" t="s">
        <v>3986</v>
      </c>
      <c r="D2061" s="54">
        <v>27907</v>
      </c>
      <c r="E2061" s="154" t="s">
        <v>740</v>
      </c>
      <c r="F2061" s="207" t="s">
        <v>3987</v>
      </c>
    </row>
    <row r="2062" spans="1:217" s="13" customFormat="1" ht="30" x14ac:dyDescent="0.25">
      <c r="A2062" s="25" t="s">
        <v>18</v>
      </c>
      <c r="B2062" s="54">
        <v>45142</v>
      </c>
      <c r="C2062" s="206" t="s">
        <v>3988</v>
      </c>
      <c r="D2062" s="54">
        <v>18086</v>
      </c>
      <c r="E2062" s="154" t="s">
        <v>740</v>
      </c>
      <c r="F2062" s="207" t="s">
        <v>3989</v>
      </c>
    </row>
    <row r="2063" spans="1:217" s="13" customFormat="1" ht="30" x14ac:dyDescent="0.25">
      <c r="A2063" s="37" t="s">
        <v>18</v>
      </c>
      <c r="B2063" s="19">
        <v>45222</v>
      </c>
      <c r="C2063" s="23" t="s">
        <v>3990</v>
      </c>
      <c r="D2063" s="19">
        <v>28740</v>
      </c>
      <c r="E2063" s="23" t="s">
        <v>751</v>
      </c>
      <c r="F2063" s="23" t="s">
        <v>3981</v>
      </c>
    </row>
    <row r="2064" spans="1:217" s="13" customFormat="1" ht="30" x14ac:dyDescent="0.25">
      <c r="A2064" s="25" t="s">
        <v>18</v>
      </c>
      <c r="B2064" s="54">
        <v>45222</v>
      </c>
      <c r="C2064" s="206" t="s">
        <v>3991</v>
      </c>
      <c r="D2064" s="54">
        <v>17111</v>
      </c>
      <c r="E2064" s="154" t="s">
        <v>740</v>
      </c>
      <c r="F2064" s="206" t="s">
        <v>3992</v>
      </c>
    </row>
    <row r="2065" spans="1:6" s="13" customFormat="1" ht="30" x14ac:dyDescent="0.25">
      <c r="A2065" s="25" t="s">
        <v>18</v>
      </c>
      <c r="B2065" s="54">
        <v>45222</v>
      </c>
      <c r="C2065" s="206" t="s">
        <v>3993</v>
      </c>
      <c r="D2065" s="54">
        <v>18226</v>
      </c>
      <c r="E2065" s="154" t="s">
        <v>740</v>
      </c>
      <c r="F2065" s="206" t="s">
        <v>3994</v>
      </c>
    </row>
    <row r="2066" spans="1:6" s="13" customFormat="1" ht="30" x14ac:dyDescent="0.25">
      <c r="A2066" s="25" t="s">
        <v>18</v>
      </c>
      <c r="B2066" s="54">
        <v>45222</v>
      </c>
      <c r="C2066" s="206" t="s">
        <v>3995</v>
      </c>
      <c r="D2066" s="54">
        <v>27201</v>
      </c>
      <c r="E2066" s="154" t="s">
        <v>740</v>
      </c>
      <c r="F2066" s="206" t="s">
        <v>3996</v>
      </c>
    </row>
    <row r="2067" spans="1:6" s="13" customFormat="1" ht="30" x14ac:dyDescent="0.25">
      <c r="A2067" s="25" t="s">
        <v>18</v>
      </c>
      <c r="B2067" s="54">
        <v>45222</v>
      </c>
      <c r="C2067" s="206" t="s">
        <v>3997</v>
      </c>
      <c r="D2067" s="54">
        <v>27617</v>
      </c>
      <c r="E2067" s="154" t="s">
        <v>740</v>
      </c>
      <c r="F2067" s="206" t="s">
        <v>3998</v>
      </c>
    </row>
    <row r="2068" spans="1:6" s="13" customFormat="1" ht="30" x14ac:dyDescent="0.25">
      <c r="A2068" s="25" t="s">
        <v>18</v>
      </c>
      <c r="B2068" s="54">
        <v>45222</v>
      </c>
      <c r="C2068" s="206" t="s">
        <v>3999</v>
      </c>
      <c r="D2068" s="54">
        <v>29822</v>
      </c>
      <c r="E2068" s="154" t="s">
        <v>740</v>
      </c>
      <c r="F2068" s="206" t="s">
        <v>4000</v>
      </c>
    </row>
    <row r="2069" spans="1:6" s="13" customFormat="1" ht="30" x14ac:dyDescent="0.25">
      <c r="A2069" s="25" t="s">
        <v>18</v>
      </c>
      <c r="B2069" s="54">
        <v>45222</v>
      </c>
      <c r="C2069" s="206" t="s">
        <v>4001</v>
      </c>
      <c r="D2069" s="54">
        <v>28496</v>
      </c>
      <c r="E2069" s="154" t="s">
        <v>740</v>
      </c>
      <c r="F2069" s="206" t="s">
        <v>4002</v>
      </c>
    </row>
    <row r="2070" spans="1:6" s="13" customFormat="1" ht="30" x14ac:dyDescent="0.25">
      <c r="A2070" s="25" t="s">
        <v>18</v>
      </c>
      <c r="B2070" s="54">
        <v>45222</v>
      </c>
      <c r="C2070" s="206" t="s">
        <v>4003</v>
      </c>
      <c r="D2070" s="54">
        <v>19207</v>
      </c>
      <c r="E2070" s="154" t="s">
        <v>740</v>
      </c>
      <c r="F2070" s="206" t="s">
        <v>4004</v>
      </c>
    </row>
    <row r="2071" spans="1:6" s="13" customFormat="1" ht="30" x14ac:dyDescent="0.25">
      <c r="A2071" s="25" t="s">
        <v>18</v>
      </c>
      <c r="B2071" s="54">
        <v>45222</v>
      </c>
      <c r="C2071" s="206" t="s">
        <v>4005</v>
      </c>
      <c r="D2071" s="54">
        <v>27417</v>
      </c>
      <c r="E2071" s="154" t="s">
        <v>740</v>
      </c>
      <c r="F2071" s="206" t="s">
        <v>4006</v>
      </c>
    </row>
    <row r="2072" spans="1:6" s="13" customFormat="1" ht="30" x14ac:dyDescent="0.25">
      <c r="A2072" s="25" t="s">
        <v>18</v>
      </c>
      <c r="B2072" s="54">
        <v>45222</v>
      </c>
      <c r="C2072" s="206" t="s">
        <v>4007</v>
      </c>
      <c r="D2072" s="54">
        <v>29937</v>
      </c>
      <c r="E2072" s="154" t="s">
        <v>740</v>
      </c>
      <c r="F2072" s="206" t="s">
        <v>4008</v>
      </c>
    </row>
    <row r="2073" spans="1:6" s="13" customFormat="1" ht="30" x14ac:dyDescent="0.25">
      <c r="A2073" s="25" t="s">
        <v>18</v>
      </c>
      <c r="B2073" s="54">
        <v>45222</v>
      </c>
      <c r="C2073" s="206" t="s">
        <v>4009</v>
      </c>
      <c r="D2073" s="54">
        <v>37160</v>
      </c>
      <c r="E2073" s="154" t="s">
        <v>740</v>
      </c>
      <c r="F2073" s="206" t="s">
        <v>4010</v>
      </c>
    </row>
    <row r="2074" spans="1:6" s="13" customFormat="1" ht="45" x14ac:dyDescent="0.25">
      <c r="A2074" s="55" t="s">
        <v>18</v>
      </c>
      <c r="B2074" s="19">
        <v>45351</v>
      </c>
      <c r="C2074" s="23" t="s">
        <v>4011</v>
      </c>
      <c r="D2074" s="19">
        <v>32304</v>
      </c>
      <c r="E2074" s="23" t="s">
        <v>1615</v>
      </c>
      <c r="F2074" s="23" t="s">
        <v>4012</v>
      </c>
    </row>
    <row r="2075" spans="1:6" s="13" customFormat="1" ht="30" x14ac:dyDescent="0.25">
      <c r="A2075" s="25" t="s">
        <v>18</v>
      </c>
      <c r="B2075" s="26">
        <v>45351</v>
      </c>
      <c r="C2075" s="57" t="s">
        <v>4013</v>
      </c>
      <c r="D2075" s="26">
        <v>22920</v>
      </c>
      <c r="E2075" s="28" t="s">
        <v>761</v>
      </c>
      <c r="F2075" s="58" t="s">
        <v>4633</v>
      </c>
    </row>
    <row r="2076" spans="1:6" s="13" customFormat="1" ht="30" x14ac:dyDescent="0.25">
      <c r="A2076" s="25" t="s">
        <v>18</v>
      </c>
      <c r="B2076" s="26">
        <v>45351</v>
      </c>
      <c r="C2076" s="57" t="s">
        <v>4014</v>
      </c>
      <c r="D2076" s="26">
        <v>23144</v>
      </c>
      <c r="E2076" s="28" t="s">
        <v>761</v>
      </c>
      <c r="F2076" s="58" t="s">
        <v>4634</v>
      </c>
    </row>
    <row r="2077" spans="1:6" s="13" customFormat="1" ht="30" x14ac:dyDescent="0.25">
      <c r="A2077" s="25" t="s">
        <v>18</v>
      </c>
      <c r="B2077" s="26">
        <v>45351</v>
      </c>
      <c r="C2077" s="57" t="s">
        <v>4015</v>
      </c>
      <c r="D2077" s="26">
        <v>32273</v>
      </c>
      <c r="E2077" s="28" t="s">
        <v>761</v>
      </c>
      <c r="F2077" s="58" t="s">
        <v>4635</v>
      </c>
    </row>
    <row r="2078" spans="1:6" s="13" customFormat="1" ht="30" x14ac:dyDescent="0.25">
      <c r="A2078" s="25" t="s">
        <v>18</v>
      </c>
      <c r="B2078" s="26">
        <v>45351</v>
      </c>
      <c r="C2078" s="57" t="s">
        <v>4636</v>
      </c>
      <c r="D2078" s="26">
        <v>42396</v>
      </c>
      <c r="E2078" s="28" t="s">
        <v>761</v>
      </c>
      <c r="F2078" s="58" t="s">
        <v>4637</v>
      </c>
    </row>
    <row r="2079" spans="1:6" s="13" customFormat="1" ht="30" x14ac:dyDescent="0.25">
      <c r="A2079" s="25" t="s">
        <v>18</v>
      </c>
      <c r="B2079" s="26">
        <v>45351</v>
      </c>
      <c r="C2079" s="57" t="s">
        <v>4638</v>
      </c>
      <c r="D2079" s="26">
        <v>41852</v>
      </c>
      <c r="E2079" s="28" t="s">
        <v>761</v>
      </c>
      <c r="F2079" s="58" t="s">
        <v>4639</v>
      </c>
    </row>
    <row r="2080" spans="1:6" s="13" customFormat="1" ht="30" x14ac:dyDescent="0.25">
      <c r="A2080" s="25" t="s">
        <v>18</v>
      </c>
      <c r="B2080" s="26">
        <v>45351</v>
      </c>
      <c r="C2080" s="57" t="s">
        <v>4640</v>
      </c>
      <c r="D2080" s="26">
        <v>44876</v>
      </c>
      <c r="E2080" s="28" t="s">
        <v>761</v>
      </c>
      <c r="F2080" s="58" t="s">
        <v>4641</v>
      </c>
    </row>
    <row r="2081" spans="1:6" s="13" customFormat="1" ht="30" x14ac:dyDescent="0.25">
      <c r="A2081" s="25" t="s">
        <v>18</v>
      </c>
      <c r="B2081" s="26">
        <v>45351</v>
      </c>
      <c r="C2081" s="57" t="s">
        <v>4016</v>
      </c>
      <c r="D2081" s="26">
        <v>35333</v>
      </c>
      <c r="E2081" s="28" t="s">
        <v>761</v>
      </c>
      <c r="F2081" s="58" t="s">
        <v>4642</v>
      </c>
    </row>
    <row r="2082" spans="1:6" s="13" customFormat="1" ht="30" x14ac:dyDescent="0.25">
      <c r="A2082" s="25" t="s">
        <v>18</v>
      </c>
      <c r="B2082" s="26">
        <v>45351</v>
      </c>
      <c r="C2082" s="57" t="s">
        <v>4017</v>
      </c>
      <c r="D2082" s="26">
        <v>31255</v>
      </c>
      <c r="E2082" s="28" t="s">
        <v>761</v>
      </c>
      <c r="F2082" s="58" t="s">
        <v>4643</v>
      </c>
    </row>
    <row r="2083" spans="1:6" s="13" customFormat="1" ht="45" x14ac:dyDescent="0.25">
      <c r="A2083" s="23" t="s">
        <v>18</v>
      </c>
      <c r="B2083" s="19">
        <v>45526</v>
      </c>
      <c r="C2083" s="155" t="s">
        <v>4018</v>
      </c>
      <c r="D2083" s="19">
        <v>29790</v>
      </c>
      <c r="E2083" s="23" t="s">
        <v>1615</v>
      </c>
      <c r="F2083" s="23" t="s">
        <v>4019</v>
      </c>
    </row>
    <row r="2084" spans="1:6" s="13" customFormat="1" ht="30" x14ac:dyDescent="0.25">
      <c r="A2084" s="207" t="s">
        <v>18</v>
      </c>
      <c r="B2084" s="26">
        <v>45526</v>
      </c>
      <c r="C2084" s="156" t="s">
        <v>4020</v>
      </c>
      <c r="D2084" s="157">
        <v>20411</v>
      </c>
      <c r="E2084" s="119" t="s">
        <v>761</v>
      </c>
      <c r="F2084" s="50" t="s">
        <v>4644</v>
      </c>
    </row>
    <row r="2085" spans="1:6" s="13" customFormat="1" ht="30" x14ac:dyDescent="0.25">
      <c r="A2085" s="207" t="s">
        <v>18</v>
      </c>
      <c r="B2085" s="26">
        <v>45526</v>
      </c>
      <c r="C2085" s="156" t="s">
        <v>4021</v>
      </c>
      <c r="D2085" s="158">
        <v>32458</v>
      </c>
      <c r="E2085" s="119" t="s">
        <v>761</v>
      </c>
      <c r="F2085" s="50" t="s">
        <v>4645</v>
      </c>
    </row>
    <row r="2086" spans="1:6" s="13" customFormat="1" x14ac:dyDescent="0.25">
      <c r="A2086" s="155" t="s">
        <v>18</v>
      </c>
      <c r="B2086" s="159">
        <v>45491</v>
      </c>
      <c r="C2086" s="155" t="s">
        <v>4022</v>
      </c>
      <c r="D2086" s="159">
        <v>31245</v>
      </c>
      <c r="E2086" s="23" t="s">
        <v>751</v>
      </c>
      <c r="F2086" s="155" t="s">
        <v>4023</v>
      </c>
    </row>
    <row r="2087" spans="1:6" s="13" customFormat="1" ht="30" x14ac:dyDescent="0.25">
      <c r="A2087" s="207" t="s">
        <v>18</v>
      </c>
      <c r="B2087" s="157">
        <v>45491</v>
      </c>
      <c r="C2087" s="156" t="s">
        <v>4024</v>
      </c>
      <c r="D2087" s="157">
        <v>20121</v>
      </c>
      <c r="E2087" s="119" t="s">
        <v>761</v>
      </c>
      <c r="F2087" s="50" t="s">
        <v>4646</v>
      </c>
    </row>
    <row r="2088" spans="1:6" s="13" customFormat="1" ht="30" x14ac:dyDescent="0.25">
      <c r="A2088" s="207" t="s">
        <v>18</v>
      </c>
      <c r="B2088" s="157">
        <v>45491</v>
      </c>
      <c r="C2088" s="156" t="s">
        <v>4025</v>
      </c>
      <c r="D2088" s="157">
        <v>20873</v>
      </c>
      <c r="E2088" s="119" t="s">
        <v>761</v>
      </c>
      <c r="F2088" s="50" t="s">
        <v>4647</v>
      </c>
    </row>
    <row r="2089" spans="1:6" s="13" customFormat="1" ht="30" x14ac:dyDescent="0.25">
      <c r="A2089" s="207" t="s">
        <v>18</v>
      </c>
      <c r="B2089" s="157">
        <v>45491</v>
      </c>
      <c r="C2089" s="156" t="s">
        <v>4026</v>
      </c>
      <c r="D2089" s="157">
        <v>28827</v>
      </c>
      <c r="E2089" s="119" t="s">
        <v>761</v>
      </c>
      <c r="F2089" s="50" t="s">
        <v>4648</v>
      </c>
    </row>
    <row r="2090" spans="1:6" s="13" customFormat="1" ht="30" x14ac:dyDescent="0.25">
      <c r="A2090" s="207" t="s">
        <v>18</v>
      </c>
      <c r="B2090" s="157">
        <v>45491</v>
      </c>
      <c r="C2090" s="156" t="s">
        <v>4027</v>
      </c>
      <c r="D2090" s="157">
        <v>31878</v>
      </c>
      <c r="E2090" s="119" t="s">
        <v>761</v>
      </c>
      <c r="F2090" s="50" t="s">
        <v>4649</v>
      </c>
    </row>
    <row r="2091" spans="1:6" s="13" customFormat="1" ht="30" x14ac:dyDescent="0.25">
      <c r="A2091" s="207" t="s">
        <v>18</v>
      </c>
      <c r="B2091" s="157">
        <v>45491</v>
      </c>
      <c r="C2091" s="156" t="s">
        <v>4028</v>
      </c>
      <c r="D2091" s="157">
        <v>20706</v>
      </c>
      <c r="E2091" s="119" t="s">
        <v>761</v>
      </c>
      <c r="F2091" s="50" t="s">
        <v>4650</v>
      </c>
    </row>
    <row r="2092" spans="1:6" s="13" customFormat="1" ht="30" x14ac:dyDescent="0.25">
      <c r="A2092" s="207" t="s">
        <v>18</v>
      </c>
      <c r="B2092" s="157">
        <v>45491</v>
      </c>
      <c r="C2092" s="156" t="s">
        <v>4029</v>
      </c>
      <c r="D2092" s="157">
        <v>29114</v>
      </c>
      <c r="E2092" s="119" t="s">
        <v>761</v>
      </c>
      <c r="F2092" s="50" t="s">
        <v>4651</v>
      </c>
    </row>
    <row r="2093" spans="1:6" s="13" customFormat="1" ht="30" x14ac:dyDescent="0.25">
      <c r="A2093" s="207" t="s">
        <v>18</v>
      </c>
      <c r="B2093" s="157">
        <v>45491</v>
      </c>
      <c r="C2093" s="156" t="s">
        <v>4030</v>
      </c>
      <c r="D2093" s="157">
        <v>30945</v>
      </c>
      <c r="E2093" s="119" t="s">
        <v>761</v>
      </c>
      <c r="F2093" s="50" t="s">
        <v>4651</v>
      </c>
    </row>
    <row r="2094" spans="1:6" s="13" customFormat="1" x14ac:dyDescent="0.25">
      <c r="A2094" s="25"/>
      <c r="B2094" s="54"/>
      <c r="C2094" s="206"/>
      <c r="D2094" s="54"/>
      <c r="E2094" s="154"/>
      <c r="F2094" s="206"/>
    </row>
    <row r="2095" spans="1:6" s="13" customFormat="1" x14ac:dyDescent="0.25">
      <c r="A2095" s="25"/>
      <c r="B2095" s="54"/>
      <c r="C2095" s="206"/>
      <c r="D2095" s="54"/>
      <c r="E2095" s="154"/>
      <c r="F2095" s="206"/>
    </row>
    <row r="2096" spans="1:6" s="13" customFormat="1" x14ac:dyDescent="0.25">
      <c r="A2096" s="25"/>
      <c r="B2096" s="54"/>
      <c r="C2096" s="48"/>
      <c r="D2096" s="54"/>
      <c r="E2096" s="154"/>
      <c r="F2096" s="48"/>
    </row>
    <row r="2097" spans="1:6" s="13" customFormat="1" x14ac:dyDescent="0.25">
      <c r="A2097" s="25"/>
      <c r="B2097" s="54"/>
      <c r="C2097" s="48"/>
      <c r="D2097" s="54"/>
      <c r="E2097" s="154"/>
      <c r="F2097" s="48"/>
    </row>
    <row r="2098" spans="1:6" s="13" customFormat="1" x14ac:dyDescent="0.25">
      <c r="A2098" s="25"/>
      <c r="B2098" s="54"/>
      <c r="C2098" s="48"/>
      <c r="D2098" s="54"/>
      <c r="E2098" s="154"/>
      <c r="F2098" s="48"/>
    </row>
    <row r="2099" spans="1:6" s="13" customFormat="1" x14ac:dyDescent="0.25">
      <c r="A2099" s="25"/>
      <c r="B2099" s="54"/>
      <c r="C2099" s="48"/>
      <c r="D2099" s="54"/>
      <c r="E2099" s="154"/>
      <c r="F2099" s="48"/>
    </row>
    <row r="2100" spans="1:6" s="13" customFormat="1" x14ac:dyDescent="0.25">
      <c r="A2100" s="25"/>
      <c r="B2100" s="54"/>
      <c r="C2100" s="48"/>
      <c r="D2100" s="54"/>
      <c r="E2100" s="154"/>
      <c r="F2100" s="48"/>
    </row>
    <row r="2101" spans="1:6" s="13" customFormat="1" x14ac:dyDescent="0.25">
      <c r="A2101" s="25"/>
      <c r="B2101" s="54"/>
      <c r="C2101" s="48"/>
      <c r="D2101" s="54"/>
      <c r="E2101" s="154"/>
      <c r="F2101" s="48"/>
    </row>
    <row r="2102" spans="1:6" s="13" customFormat="1" x14ac:dyDescent="0.25">
      <c r="A2102" s="25"/>
      <c r="B2102" s="54"/>
      <c r="C2102" s="48"/>
      <c r="D2102" s="54"/>
      <c r="E2102" s="154"/>
      <c r="F2102" s="48"/>
    </row>
    <row r="2103" spans="1:6" s="13" customFormat="1" x14ac:dyDescent="0.25">
      <c r="A2103" s="55"/>
      <c r="B2103" s="19"/>
      <c r="C2103" s="23"/>
      <c r="D2103" s="19"/>
      <c r="E2103" s="23"/>
      <c r="F2103" s="23"/>
    </row>
    <row r="2104" spans="1:6" s="13" customFormat="1" x14ac:dyDescent="0.25">
      <c r="A2104" s="25"/>
      <c r="B2104" s="26"/>
      <c r="C2104" s="57"/>
      <c r="D2104" s="26"/>
      <c r="E2104" s="28"/>
      <c r="F2104" s="58"/>
    </row>
    <row r="2105" spans="1:6" s="13" customFormat="1" x14ac:dyDescent="0.25">
      <c r="A2105" s="25"/>
      <c r="B2105" s="26"/>
      <c r="C2105" s="57"/>
      <c r="D2105" s="26"/>
      <c r="E2105" s="28"/>
      <c r="F2105" s="58"/>
    </row>
    <row r="2106" spans="1:6" s="13" customFormat="1" x14ac:dyDescent="0.25">
      <c r="A2106" s="25"/>
      <c r="B2106" s="26"/>
      <c r="C2106" s="57"/>
      <c r="D2106" s="26"/>
      <c r="E2106" s="28"/>
      <c r="F2106" s="58"/>
    </row>
    <row r="2107" spans="1:6" s="13" customFormat="1" x14ac:dyDescent="0.25">
      <c r="A2107" s="25"/>
      <c r="B2107" s="26"/>
      <c r="C2107" s="57"/>
      <c r="D2107" s="26"/>
      <c r="E2107" s="28"/>
      <c r="F2107" s="58"/>
    </row>
    <row r="2108" spans="1:6" s="13" customFormat="1" x14ac:dyDescent="0.25">
      <c r="A2108" s="25"/>
      <c r="B2108" s="26"/>
      <c r="C2108" s="57"/>
      <c r="D2108" s="26"/>
      <c r="E2108" s="28"/>
      <c r="F2108" s="58"/>
    </row>
    <row r="2109" spans="1:6" s="13" customFormat="1" x14ac:dyDescent="0.25">
      <c r="A2109" s="23"/>
      <c r="B2109" s="19"/>
      <c r="C2109" s="155"/>
      <c r="D2109" s="19"/>
      <c r="E2109" s="23"/>
      <c r="F2109" s="23"/>
    </row>
    <row r="2110" spans="1:6" s="13" customFormat="1" x14ac:dyDescent="0.25">
      <c r="A2110" s="27"/>
      <c r="B2110" s="26"/>
      <c r="C2110" s="156"/>
      <c r="D2110" s="157"/>
      <c r="E2110" s="119"/>
      <c r="F2110" s="50"/>
    </row>
    <row r="2111" spans="1:6" s="13" customFormat="1" x14ac:dyDescent="0.25">
      <c r="A2111" s="27"/>
      <c r="B2111" s="26"/>
      <c r="C2111" s="156"/>
      <c r="D2111" s="158"/>
      <c r="E2111" s="119"/>
      <c r="F2111" s="50"/>
    </row>
    <row r="2112" spans="1:6" s="13" customFormat="1" x14ac:dyDescent="0.25">
      <c r="A2112" s="155"/>
      <c r="B2112" s="159"/>
      <c r="C2112" s="155"/>
      <c r="D2112" s="159"/>
      <c r="E2112" s="23"/>
      <c r="F2112" s="155"/>
    </row>
    <row r="2113" spans="1:6" s="13" customFormat="1" x14ac:dyDescent="0.25">
      <c r="A2113" s="27"/>
      <c r="B2113" s="157"/>
      <c r="C2113" s="156"/>
      <c r="D2113" s="157"/>
      <c r="E2113" s="119"/>
      <c r="F2113" s="50"/>
    </row>
    <row r="2114" spans="1:6" s="13" customFormat="1" x14ac:dyDescent="0.25">
      <c r="A2114" s="27"/>
      <c r="B2114" s="157"/>
      <c r="C2114" s="156"/>
      <c r="D2114" s="157"/>
      <c r="E2114" s="119"/>
      <c r="F2114" s="50"/>
    </row>
    <row r="2115" spans="1:6" s="13" customFormat="1" x14ac:dyDescent="0.25">
      <c r="A2115" s="27"/>
      <c r="B2115" s="157"/>
      <c r="C2115" s="156"/>
      <c r="D2115" s="157"/>
      <c r="E2115" s="119"/>
      <c r="F2115" s="50"/>
    </row>
    <row r="2116" spans="1:6" s="13" customFormat="1" x14ac:dyDescent="0.25">
      <c r="A2116" s="27"/>
      <c r="B2116" s="157"/>
      <c r="C2116" s="156"/>
      <c r="D2116" s="157"/>
      <c r="E2116" s="119"/>
      <c r="F2116" s="50"/>
    </row>
    <row r="2117" spans="1:6" s="13" customFormat="1" x14ac:dyDescent="0.25">
      <c r="A2117" s="27"/>
      <c r="B2117" s="157"/>
      <c r="C2117" s="156"/>
      <c r="D2117" s="157"/>
      <c r="E2117" s="119"/>
      <c r="F2117" s="50"/>
    </row>
    <row r="2118" spans="1:6" s="13" customFormat="1" x14ac:dyDescent="0.25">
      <c r="A2118" s="27"/>
      <c r="B2118" s="157"/>
      <c r="C2118" s="156"/>
      <c r="D2118" s="157"/>
      <c r="E2118" s="119"/>
      <c r="F2118" s="50"/>
    </row>
    <row r="2119" spans="1:6" s="13" customFormat="1" x14ac:dyDescent="0.25">
      <c r="A2119" s="27"/>
      <c r="B2119" s="157"/>
      <c r="C2119" s="156"/>
      <c r="D2119" s="157"/>
      <c r="E2119" s="119"/>
      <c r="F2119" s="50"/>
    </row>
  </sheetData>
  <mergeCells count="6">
    <mergeCell ref="G1311:T1311"/>
    <mergeCell ref="G1553:K1553"/>
    <mergeCell ref="G1572:J1572"/>
    <mergeCell ref="G1747:P1747"/>
    <mergeCell ref="G11:U11"/>
    <mergeCell ref="G30:S30"/>
  </mergeCells>
  <conditionalFormatting sqref="C1378:C1382">
    <cfRule type="duplicateValues" dxfId="9" priority="6"/>
  </conditionalFormatting>
  <conditionalFormatting sqref="C1392:C1404">
    <cfRule type="duplicateValues" dxfId="8" priority="3"/>
  </conditionalFormatting>
  <conditionalFormatting sqref="C1413:C1414">
    <cfRule type="duplicateValues" dxfId="7" priority="1"/>
  </conditionalFormatting>
  <conditionalFormatting sqref="C1415:C1419">
    <cfRule type="duplicateValues" dxfId="6" priority="9"/>
  </conditionalFormatting>
  <conditionalFormatting sqref="C1420">
    <cfRule type="duplicateValues" dxfId="5" priority="2"/>
  </conditionalFormatting>
  <conditionalFormatting sqref="C1693:C1696">
    <cfRule type="duplicateValues" dxfId="4" priority="7"/>
  </conditionalFormatting>
  <conditionalFormatting sqref="C1726:C1729">
    <cfRule type="duplicateValues" dxfId="3" priority="4"/>
  </conditionalFormatting>
  <conditionalFormatting sqref="C1730:C1733">
    <cfRule type="duplicateValues" dxfId="2" priority="5"/>
  </conditionalFormatting>
  <conditionalFormatting sqref="C1760">
    <cfRule type="duplicateValues" dxfId="1" priority="8"/>
  </conditionalFormatting>
  <conditionalFormatting sqref="C2037:C2043">
    <cfRule type="duplicateValues" dxfId="0" priority="10"/>
  </conditionalFormatting>
  <dataValidations count="27">
    <dataValidation allowBlank="1" showInputMessage="1" showErrorMessage="1" promptTitle="резидент" sqref="A1188:A1190 A1006:A1087 A915:A1004"/>
    <dataValidation type="custom" allowBlank="1" showInputMessage="1" showErrorMessage="1" prompt="Длина не может превышать 1000 символов" sqref="E921 E931 E939 E971 E842:E849 E31:E37 E11:E29 E39:E44 E2:E9 E1358:E1362 E1477:E1486 E1422:E1425 E1512:E1523 E1525:E1527 E1350:E1356 E1364:E1369 E1589:E1598 E1735:E1738 E1427:E1437 E1567:E1570 E1853:E1857 E1961:E1968 E1906:E1911 E1529:E1532 E1608:E1610 E1847:E1851 E1951:E1952 E1439:E1446 E1539:E1544 E1748:E1751 E1600:E1606 E2064:E2073 E1448:E1455 E1740:E1746 E1814:E1819 E1891:E1904 E2045:E2057 E1859:E1865 E1867:E1872 E1698 E1917:E1931 E1791:E1799 E2059:E2062 E1534:E1537 E1471:E1475 E1971:E1979 E1316:E1320 E1616:E1621 E1753:E1759 E1761 E1271:E1280 E1285:E1314 E1612:E1614 E1784 E1763:E1769 E1780:E1782 E1874:E1880 E1882:E1889 E2001:E2007 E2009:E2014 E2016:E2019 E2036:E2043 E1498:E1510 E1771:E1778 E1633:E1646 E1657:E1665 E1723:E1724 E1981:E1984 E2029:E2031 E2033:E2034 E1384:E1391 E1393:E1404 E1406:E1412 E1572:E1587 E1674:E1676 E1678:E1683 E1801:E1812 E1821:E1833 E1551:E1565 E1933:E1935 E1786:E1789 E1546:E1549 E1327:E1337 E1913:E1915 E1954:E1959 E1943:E1949">
      <formula1>LT(LEN(E2),(1000))</formula1>
    </dataValidation>
    <dataValidation type="custom" allowBlank="1" showInputMessage="1" showErrorMessage="1" prompt="Длина не может превышать 2000 символов" sqref="C291:C296 C524 C844 C38:C44 C3:C5 C1960:C1968 C1588:C1598 C1281 C1607:C1608 C1657:C1665 C1770:C1774 C1673:C1683">
      <formula1>LT(LEN(C3),(2000))</formula1>
    </dataValidation>
    <dataValidation type="textLength" operator="lessThan" allowBlank="1" showInputMessage="1" showErrorMessage="1" error="Длина не может превышать 1000 символов" sqref="E671:E681 E660:E669 E206:E215 E291:E298 E728:E738 E543:E552 E45:E54 E513:E541 E559:E631 E554:E557 E757:E819 E38 E30 E10 E1476 E1511 E1524 E1528 E1349 E1363 E1357 E1456:E1470 E2000 E1588 E1607 E2063 E1734 E1739 E1779 E1747 E1426 E1447 E1545 E1566 E1571 E1846 E1881 E1960 E1858 E2020:E2028 E1905 E1438 E1890 E1550 E1820 E2008 E1980 E1852 E1315 E1281:E1284 E1599 E1632 E2058 E1538 E1790 E1533 E1615 E1950 E1912 E1866 E1873 E1697 E2015 E1405 E1487:E1497 E1800 E1953 E2084:E2093 E1321:E1326 E1752 E1760 E1762 E1770 E1969:E1970 E1991 E1611 E1673 E2044 E1783 E1722 E2032 E2035 E1392 E1677 E1932 E1413:E1421 E1370:E1383 E1785 E1916">
      <formula1>1000</formula1>
    </dataValidation>
    <dataValidation type="textLength" operator="lessThan" allowBlank="1" showInputMessage="1" showErrorMessage="1" error="Длина не может превышать 2000 символов" sqref="C513 C671:C681 C660:C669 C45:C54 C207:C215 C883 C757:C764 C63:C68 C569:C570 C515:C528 C581:C616 C728:C737 C767:C808 C6:C29 C1497 C1507:C1523 C1905:C1906 C1538:C1544 C2015:C2019 C1470:C1471 C1791:C1799 C2074 C1602:C1604 C1473:C1475 C1528:C1532 C2083:C2085 C1969:C1980 C1271:C1280 C1609:C1614 C1779:C1784 C2000:C2007 C2025:C2027 C2021:C2022 C1690:C1692 C1392:C1404 C1413:C1414 C1420:C1455 C1801:C1812 C1873:C1895 C1285:C1338">
      <formula1>2000</formula1>
    </dataValidation>
    <dataValidation type="date" allowBlank="1" showInputMessage="1" showErrorMessage="1" error="Дата может быть между 1910 - 2021" sqref="D521 D515 D518 D213 D207 D210 D45:D54 D569:D570 D581:D616 D63:D68 D6:D8 D10:D29 B1497 D1497 B1507:B1523 D1507:D1523 D1873 D1609:D1614 D1528:D1532 B1969:B1979 B1308:B1314 B1602:B1606 B1611:B1614 D1969:D1980 D2021:D2027 D2015:D2019 D1646:D1656 D2000:D2007 D1801:D1812 D1285:D1337 D1881:D1895 B1881:B1895">
      <formula1>3654</formula1>
      <formula2>44197</formula2>
    </dataValidation>
    <dataValidation type="custom" allowBlank="1" showErrorMessage="1" sqref="B1771:B1778">
      <formula1>EQ(LEN(B1771),(12))</formula1>
    </dataValidation>
    <dataValidation type="date" allowBlank="1" showInputMessage="1" showErrorMessage="1" prompt="Дата может быть между 1910 - 2021" sqref="D291:D296 D527:D528 D524:D525 D38:D44 D3:D5 B1961:B1968 B1588:B1598 D1960:D1968 D1588:D1598 B1770 D1607:D1608 B1657 B1607:B1610 D1657:D1665 D1770:D1774 B1896:B1904 D1673:D1683">
      <formula1>3654</formula1>
      <formula2>44197</formula2>
    </dataValidation>
    <dataValidation type="date" allowBlank="1" showInputMessage="1" showErrorMessage="1" error="Дата может быть между 1910 - 2021" sqref="D883 B784:B788 D771:D808 B790:B808 D1538:D1545 D1554 D1632 D1271:D1280 D1473:D1475 B1470:B1475 D2074 D1338 D1470:D1471 B1600:B1604 D1779:D1784 D1626 D1392:D1404 B1421:B1437 D1420:D1437 D1791:D1799">
      <formula1>3654</formula1>
      <formula2>44562</formula2>
    </dataValidation>
    <dataValidation type="date" allowBlank="1" showInputMessage="1" showErrorMessage="1" error="Дата может быть между 1910 - 2021" sqref="B659:B669 D660:D669 D671:D681 B671:B681 D728:D737 D767:D770 D757:D764 B728:B738 B757:B770">
      <formula1>3654</formula1>
      <formula2>46022</formula2>
    </dataValidation>
    <dataValidation type="date" allowBlank="1" showInputMessage="1" showErrorMessage="1" error="Дата может быть между 1910 - 2021" sqref="D1874:D1880 D1905:D1906">
      <formula1>3654</formula1>
      <formula2>44926</formula2>
    </dataValidation>
    <dataValidation type="date" allowBlank="1" showInputMessage="1" showErrorMessage="1" prompt="Дата может быть между 1910 - 2021" sqref="B1673:B1676">
      <formula1>3654</formula1>
      <formula2>44927</formula2>
    </dataValidation>
    <dataValidation type="date" allowBlank="1" showInputMessage="1" showErrorMessage="1" sqref="B1442:B1455">
      <formula1>3654</formula1>
      <formula2>45292</formula2>
    </dataValidation>
    <dataValidation type="date" allowBlank="1" showInputMessage="1" showErrorMessage="1" error="Дата может быть 1910 - 2021" sqref="D1734:D1738">
      <formula1>3654</formula1>
      <formula2>44197</formula2>
    </dataValidation>
    <dataValidation type="textLength" operator="lessThan" allowBlank="1" showInputMessage="1" showErrorMessage="1" error="Длина текста не может превышать 2000 символов" sqref="C1734:C1738">
      <formula1>2000</formula1>
    </dataValidation>
    <dataValidation allowBlank="1" showInputMessage="1" showErrorMessage="1" error="Дата может быть между 1910 - 2021" sqref="B1677:B1683 B1632:B1656"/>
    <dataValidation type="date" allowBlank="1" showInputMessage="1" showErrorMessage="1" prompt="Дата может быть между 1910 - 2021" sqref="D1571">
      <formula1>3654</formula1>
      <formula2>44562</formula2>
    </dataValidation>
    <dataValidation type="date" allowBlank="1" showInputMessage="1" showErrorMessage="1" prompt="Дата может быть между 1910 - 2022" sqref="D2058:D2070 D2038:D2051">
      <formula1>3654</formula1>
      <formula2>44927</formula2>
    </dataValidation>
    <dataValidation type="date" allowBlank="1" showInputMessage="1" showErrorMessage="1" error="Дата может быть между 1910 - 2021" sqref="D1438:D1455 B1438:B1441 B1321">
      <formula1>3654</formula1>
      <formula2>45658</formula2>
    </dataValidation>
    <dataValidation type="date" allowBlank="1" showInputMessage="1" showErrorMessage="1" prompt="Дата может быть между 1910 - 2022" sqref="B2044:B2073">
      <formula1>3654</formula1>
      <formula2>45291</formula2>
    </dataValidation>
    <dataValidation type="date" operator="greaterThan" allowBlank="1" showInputMessage="1" sqref="B1942:B1952">
      <formula1>36526</formula1>
    </dataValidation>
    <dataValidation type="date" allowBlank="1" showInputMessage="1" showErrorMessage="1" error="Дата может быть между 1910 - 2021" sqref="D2084:D2093">
      <formula1>3654</formula1>
      <formula2>45290</formula2>
    </dataValidation>
    <dataValidation type="date" allowBlank="1" showInputMessage="1" showErrorMessage="1" error="Дата может быть между 1910 - 2021" sqref="D9 B20:B22 B6:B9 B1734:B1738 B2000:B2007 B1285:B1307 B1315">
      <formula1>3654</formula1>
      <formula2>44927</formula2>
    </dataValidation>
    <dataValidation type="date" allowBlank="1" showInputMessage="1" showErrorMessage="1" error="Дата может быть между 1910 - 2021" sqref="B23:B29 B1322:B1337">
      <formula1>3654</formula1>
      <formula2>45292</formula2>
    </dataValidation>
    <dataValidation type="date" allowBlank="1" showInputMessage="1" showErrorMessage="1" error="Дата может быть между 1910 - 2021" sqref="B10:B19">
      <formula1>3654</formula1>
      <formula2>47484</formula2>
    </dataValidation>
    <dataValidation type="list" allowBlank="1" showInputMessage="1" showErrorMessage="1" sqref="A883 A382 A1124:A1125 A1215:A1259 A160:A161 A229:A230 A151:A152 A384:A393 A344:A356 A365:A377 A433:A441 A771:A788 A790:A808 A1507:A1510 A2074 A1554 A1338 A1538 A1271:A1280 A1566:A1570 A1791:A1799 A1378:A1382 A2083:A2093 A1609:A1614 A1783:A1784 A1985:A1999 A1699:A1721 A1820:A1833 A1392:A1455 A1470:A1475">
      <formula1>#REF!</formula1>
    </dataValidation>
    <dataValidation type="list" allowBlank="1" showErrorMessage="1" sqref="A291:A298 A20:A22 A38:A44 A2:A5 A1588:A1608 A1281 A1349:A1368 A2037:A2073 A1657:A1665 A1779:A1782 A1785:A1789 A1673:A1683">
      <formula1>#REF!</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Справочник!$A$2:$A$3</xm:f>
          </x14:formula1>
          <xm:sqref>A2120:A1048576</xm:sqref>
        </x14:dataValidation>
        <x14:dataValidation type="list" allowBlank="1" showInputMessage="1" showErrorMessage="1">
          <x14:formula1>
            <xm:f>'C:\Users\kaitmuhanbetova\Desktop\Гульсум\[Аф.лица КТЖ на 01.01.2025 г. ДФО.xlsx]Справочник'!#REF!</xm:f>
          </x14:formula1>
          <xm:sqref>A2094:A2119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587"/>
  <sheetViews>
    <sheetView topLeftCell="A508" zoomScaleNormal="100" workbookViewId="0">
      <selection activeCell="A543" sqref="A543"/>
    </sheetView>
  </sheetViews>
  <sheetFormatPr defaultRowHeight="15" x14ac:dyDescent="0.25"/>
  <cols>
    <col min="1" max="1" width="81.7109375" bestFit="1" customWidth="1"/>
  </cols>
  <sheetData>
    <row r="2" spans="1:1" x14ac:dyDescent="0.25">
      <c r="A2" t="s">
        <v>18</v>
      </c>
    </row>
    <row r="3" spans="1:1" x14ac:dyDescent="0.25">
      <c r="A3" t="s">
        <v>19</v>
      </c>
    </row>
    <row r="6" spans="1:1" x14ac:dyDescent="0.25">
      <c r="A6" t="s">
        <v>20</v>
      </c>
    </row>
    <row r="7" spans="1:1" x14ac:dyDescent="0.25">
      <c r="A7" t="s">
        <v>466</v>
      </c>
    </row>
    <row r="8" spans="1:1" x14ac:dyDescent="0.25">
      <c r="A8" t="s">
        <v>467</v>
      </c>
    </row>
    <row r="9" spans="1:1" x14ac:dyDescent="0.25">
      <c r="A9" t="s">
        <v>468</v>
      </c>
    </row>
    <row r="10" spans="1:1" x14ac:dyDescent="0.25">
      <c r="A10" t="s">
        <v>469</v>
      </c>
    </row>
    <row r="11" spans="1:1" x14ac:dyDescent="0.25">
      <c r="A11" t="s">
        <v>470</v>
      </c>
    </row>
    <row r="12" spans="1:1" x14ac:dyDescent="0.25">
      <c r="A12" t="s">
        <v>471</v>
      </c>
    </row>
    <row r="13" spans="1:1" x14ac:dyDescent="0.25">
      <c r="A13" t="s">
        <v>472</v>
      </c>
    </row>
    <row r="14" spans="1:1" x14ac:dyDescent="0.25">
      <c r="A14" t="s">
        <v>473</v>
      </c>
    </row>
    <row r="15" spans="1:1" x14ac:dyDescent="0.25">
      <c r="A15" t="s">
        <v>21</v>
      </c>
    </row>
    <row r="16" spans="1:1" x14ac:dyDescent="0.25">
      <c r="A16" t="s">
        <v>22</v>
      </c>
    </row>
    <row r="17" spans="1:1" x14ac:dyDescent="0.25">
      <c r="A17" t="s">
        <v>23</v>
      </c>
    </row>
    <row r="18" spans="1:1" x14ac:dyDescent="0.25">
      <c r="A18" t="s">
        <v>24</v>
      </c>
    </row>
    <row r="19" spans="1:1" x14ac:dyDescent="0.25">
      <c r="A19" t="s">
        <v>25</v>
      </c>
    </row>
    <row r="20" spans="1:1" x14ac:dyDescent="0.25">
      <c r="A20" t="s">
        <v>26</v>
      </c>
    </row>
    <row r="21" spans="1:1" x14ac:dyDescent="0.25">
      <c r="A21" t="s">
        <v>27</v>
      </c>
    </row>
    <row r="22" spans="1:1" x14ac:dyDescent="0.25">
      <c r="A22" t="s">
        <v>28</v>
      </c>
    </row>
    <row r="23" spans="1:1" x14ac:dyDescent="0.25">
      <c r="A23" t="s">
        <v>29</v>
      </c>
    </row>
    <row r="24" spans="1:1" x14ac:dyDescent="0.25">
      <c r="A24" t="s">
        <v>30</v>
      </c>
    </row>
    <row r="25" spans="1:1" x14ac:dyDescent="0.25">
      <c r="A25" t="s">
        <v>31</v>
      </c>
    </row>
    <row r="26" spans="1:1" x14ac:dyDescent="0.25">
      <c r="A26" t="s">
        <v>32</v>
      </c>
    </row>
    <row r="27" spans="1:1" x14ac:dyDescent="0.25">
      <c r="A27" t="s">
        <v>33</v>
      </c>
    </row>
    <row r="28" spans="1:1" x14ac:dyDescent="0.25">
      <c r="A28" t="s">
        <v>34</v>
      </c>
    </row>
    <row r="29" spans="1:1" x14ac:dyDescent="0.25">
      <c r="A29" t="s">
        <v>35</v>
      </c>
    </row>
    <row r="30" spans="1:1" x14ac:dyDescent="0.25">
      <c r="A30" t="s">
        <v>36</v>
      </c>
    </row>
    <row r="31" spans="1:1" x14ac:dyDescent="0.25">
      <c r="A31" t="s">
        <v>37</v>
      </c>
    </row>
    <row r="32" spans="1:1" x14ac:dyDescent="0.25">
      <c r="A32" t="s">
        <v>38</v>
      </c>
    </row>
    <row r="33" spans="1:1" x14ac:dyDescent="0.25">
      <c r="A33" t="s">
        <v>39</v>
      </c>
    </row>
    <row r="34" spans="1:1" x14ac:dyDescent="0.25">
      <c r="A34" t="s">
        <v>40</v>
      </c>
    </row>
    <row r="35" spans="1:1" x14ac:dyDescent="0.25">
      <c r="A35" t="s">
        <v>41</v>
      </c>
    </row>
    <row r="36" spans="1:1" x14ac:dyDescent="0.25">
      <c r="A36" t="s">
        <v>42</v>
      </c>
    </row>
    <row r="37" spans="1:1" x14ac:dyDescent="0.25">
      <c r="A37" t="s">
        <v>43</v>
      </c>
    </row>
    <row r="38" spans="1:1" x14ac:dyDescent="0.25">
      <c r="A38" t="s">
        <v>44</v>
      </c>
    </row>
    <row r="39" spans="1:1" x14ac:dyDescent="0.25">
      <c r="A39" t="s">
        <v>45</v>
      </c>
    </row>
    <row r="40" spans="1:1" x14ac:dyDescent="0.25">
      <c r="A40" t="s">
        <v>46</v>
      </c>
    </row>
    <row r="41" spans="1:1" x14ac:dyDescent="0.25">
      <c r="A41" t="s">
        <v>47</v>
      </c>
    </row>
    <row r="42" spans="1:1" x14ac:dyDescent="0.25">
      <c r="A42" t="s">
        <v>48</v>
      </c>
    </row>
    <row r="43" spans="1:1" x14ac:dyDescent="0.25">
      <c r="A43" t="s">
        <v>49</v>
      </c>
    </row>
    <row r="44" spans="1:1" x14ac:dyDescent="0.25">
      <c r="A44" t="s">
        <v>50</v>
      </c>
    </row>
    <row r="45" spans="1:1" x14ac:dyDescent="0.25">
      <c r="A45" t="s">
        <v>51</v>
      </c>
    </row>
    <row r="46" spans="1:1" x14ac:dyDescent="0.25">
      <c r="A46" t="s">
        <v>52</v>
      </c>
    </row>
    <row r="47" spans="1:1" x14ac:dyDescent="0.25">
      <c r="A47" t="s">
        <v>53</v>
      </c>
    </row>
    <row r="48" spans="1:1" x14ac:dyDescent="0.25">
      <c r="A48" t="s">
        <v>54</v>
      </c>
    </row>
    <row r="49" spans="1:1" x14ac:dyDescent="0.25">
      <c r="A49" t="s">
        <v>55</v>
      </c>
    </row>
    <row r="50" spans="1:1" x14ac:dyDescent="0.25">
      <c r="A50" t="s">
        <v>56</v>
      </c>
    </row>
    <row r="51" spans="1:1" x14ac:dyDescent="0.25">
      <c r="A51" t="s">
        <v>57</v>
      </c>
    </row>
    <row r="52" spans="1:1" x14ac:dyDescent="0.25">
      <c r="A52" t="s">
        <v>58</v>
      </c>
    </row>
    <row r="53" spans="1:1" x14ac:dyDescent="0.25">
      <c r="A53" t="s">
        <v>59</v>
      </c>
    </row>
    <row r="54" spans="1:1" x14ac:dyDescent="0.25">
      <c r="A54" t="s">
        <v>60</v>
      </c>
    </row>
    <row r="55" spans="1:1" x14ac:dyDescent="0.25">
      <c r="A55" t="s">
        <v>61</v>
      </c>
    </row>
    <row r="56" spans="1:1" x14ac:dyDescent="0.25">
      <c r="A56" t="s">
        <v>62</v>
      </c>
    </row>
    <row r="57" spans="1:1" x14ac:dyDescent="0.25">
      <c r="A57" t="s">
        <v>63</v>
      </c>
    </row>
    <row r="58" spans="1:1" x14ac:dyDescent="0.25">
      <c r="A58" t="s">
        <v>64</v>
      </c>
    </row>
    <row r="59" spans="1:1" x14ac:dyDescent="0.25">
      <c r="A59" t="s">
        <v>65</v>
      </c>
    </row>
    <row r="60" spans="1:1" x14ac:dyDescent="0.25">
      <c r="A60" t="s">
        <v>66</v>
      </c>
    </row>
    <row r="61" spans="1:1" x14ac:dyDescent="0.25">
      <c r="A61" t="s">
        <v>67</v>
      </c>
    </row>
    <row r="62" spans="1:1" x14ac:dyDescent="0.25">
      <c r="A62" t="s">
        <v>68</v>
      </c>
    </row>
    <row r="63" spans="1:1" x14ac:dyDescent="0.25">
      <c r="A63" t="s">
        <v>69</v>
      </c>
    </row>
    <row r="64" spans="1:1" x14ac:dyDescent="0.25">
      <c r="A64" t="s">
        <v>70</v>
      </c>
    </row>
    <row r="65" spans="1:1" x14ac:dyDescent="0.25">
      <c r="A65" t="s">
        <v>71</v>
      </c>
    </row>
    <row r="66" spans="1:1" x14ac:dyDescent="0.25">
      <c r="A66" t="s">
        <v>72</v>
      </c>
    </row>
    <row r="67" spans="1:1" x14ac:dyDescent="0.25">
      <c r="A67" t="s">
        <v>73</v>
      </c>
    </row>
    <row r="68" spans="1:1" x14ac:dyDescent="0.25">
      <c r="A68" t="s">
        <v>74</v>
      </c>
    </row>
    <row r="69" spans="1:1" x14ac:dyDescent="0.25">
      <c r="A69" t="s">
        <v>75</v>
      </c>
    </row>
    <row r="70" spans="1:1" x14ac:dyDescent="0.25">
      <c r="A70" t="s">
        <v>76</v>
      </c>
    </row>
    <row r="71" spans="1:1" x14ac:dyDescent="0.25">
      <c r="A71" t="s">
        <v>77</v>
      </c>
    </row>
    <row r="72" spans="1:1" x14ac:dyDescent="0.25">
      <c r="A72" t="s">
        <v>78</v>
      </c>
    </row>
    <row r="73" spans="1:1" x14ac:dyDescent="0.25">
      <c r="A73" t="s">
        <v>79</v>
      </c>
    </row>
    <row r="74" spans="1:1" x14ac:dyDescent="0.25">
      <c r="A74" t="s">
        <v>80</v>
      </c>
    </row>
    <row r="75" spans="1:1" x14ac:dyDescent="0.25">
      <c r="A75" t="s">
        <v>81</v>
      </c>
    </row>
    <row r="76" spans="1:1" x14ac:dyDescent="0.25">
      <c r="A76" t="s">
        <v>82</v>
      </c>
    </row>
    <row r="77" spans="1:1" x14ac:dyDescent="0.25">
      <c r="A77" t="s">
        <v>83</v>
      </c>
    </row>
    <row r="78" spans="1:1" x14ac:dyDescent="0.25">
      <c r="A78" t="s">
        <v>84</v>
      </c>
    </row>
    <row r="79" spans="1:1" x14ac:dyDescent="0.25">
      <c r="A79" t="s">
        <v>85</v>
      </c>
    </row>
    <row r="80" spans="1:1" x14ac:dyDescent="0.25">
      <c r="A80" t="s">
        <v>86</v>
      </c>
    </row>
    <row r="81" spans="1:1" x14ac:dyDescent="0.25">
      <c r="A81" t="s">
        <v>87</v>
      </c>
    </row>
    <row r="82" spans="1:1" x14ac:dyDescent="0.25">
      <c r="A82" t="s">
        <v>88</v>
      </c>
    </row>
    <row r="83" spans="1:1" x14ac:dyDescent="0.25">
      <c r="A83" t="s">
        <v>89</v>
      </c>
    </row>
    <row r="84" spans="1:1" x14ac:dyDescent="0.25">
      <c r="A84" t="s">
        <v>90</v>
      </c>
    </row>
    <row r="85" spans="1:1" x14ac:dyDescent="0.25">
      <c r="A85" t="s">
        <v>91</v>
      </c>
    </row>
    <row r="86" spans="1:1" x14ac:dyDescent="0.25">
      <c r="A86" t="s">
        <v>92</v>
      </c>
    </row>
    <row r="87" spans="1:1" x14ac:dyDescent="0.25">
      <c r="A87" t="s">
        <v>93</v>
      </c>
    </row>
    <row r="88" spans="1:1" x14ac:dyDescent="0.25">
      <c r="A88" t="s">
        <v>94</v>
      </c>
    </row>
    <row r="89" spans="1:1" x14ac:dyDescent="0.25">
      <c r="A89" t="s">
        <v>95</v>
      </c>
    </row>
    <row r="90" spans="1:1" x14ac:dyDescent="0.25">
      <c r="A90" t="s">
        <v>96</v>
      </c>
    </row>
    <row r="91" spans="1:1" x14ac:dyDescent="0.25">
      <c r="A91" t="s">
        <v>97</v>
      </c>
    </row>
    <row r="92" spans="1:1" x14ac:dyDescent="0.25">
      <c r="A92" t="s">
        <v>98</v>
      </c>
    </row>
    <row r="93" spans="1:1" x14ac:dyDescent="0.25">
      <c r="A93" t="s">
        <v>99</v>
      </c>
    </row>
    <row r="94" spans="1:1" x14ac:dyDescent="0.25">
      <c r="A94" t="s">
        <v>100</v>
      </c>
    </row>
    <row r="95" spans="1:1" x14ac:dyDescent="0.25">
      <c r="A95" t="s">
        <v>101</v>
      </c>
    </row>
    <row r="96" spans="1:1" x14ac:dyDescent="0.25">
      <c r="A96" t="s">
        <v>102</v>
      </c>
    </row>
    <row r="97" spans="1:1" x14ac:dyDescent="0.25">
      <c r="A97" t="s">
        <v>103</v>
      </c>
    </row>
    <row r="98" spans="1:1" x14ac:dyDescent="0.25">
      <c r="A98" t="s">
        <v>104</v>
      </c>
    </row>
    <row r="99" spans="1:1" x14ac:dyDescent="0.25">
      <c r="A99" t="s">
        <v>105</v>
      </c>
    </row>
    <row r="100" spans="1:1" x14ac:dyDescent="0.25">
      <c r="A100" t="s">
        <v>106</v>
      </c>
    </row>
    <row r="101" spans="1:1" x14ac:dyDescent="0.25">
      <c r="A101" t="s">
        <v>107</v>
      </c>
    </row>
    <row r="102" spans="1:1" x14ac:dyDescent="0.25">
      <c r="A102" t="s">
        <v>108</v>
      </c>
    </row>
    <row r="103" spans="1:1" x14ac:dyDescent="0.25">
      <c r="A103" t="s">
        <v>109</v>
      </c>
    </row>
    <row r="104" spans="1:1" x14ac:dyDescent="0.25">
      <c r="A104" t="s">
        <v>110</v>
      </c>
    </row>
    <row r="105" spans="1:1" x14ac:dyDescent="0.25">
      <c r="A105" t="s">
        <v>111</v>
      </c>
    </row>
    <row r="106" spans="1:1" x14ac:dyDescent="0.25">
      <c r="A106" t="s">
        <v>112</v>
      </c>
    </row>
    <row r="107" spans="1:1" x14ac:dyDescent="0.25">
      <c r="A107" t="s">
        <v>113</v>
      </c>
    </row>
    <row r="108" spans="1:1" x14ac:dyDescent="0.25">
      <c r="A108" t="s">
        <v>114</v>
      </c>
    </row>
    <row r="109" spans="1:1" x14ac:dyDescent="0.25">
      <c r="A109" t="s">
        <v>115</v>
      </c>
    </row>
    <row r="110" spans="1:1" x14ac:dyDescent="0.25">
      <c r="A110" t="s">
        <v>116</v>
      </c>
    </row>
    <row r="111" spans="1:1" x14ac:dyDescent="0.25">
      <c r="A111" t="s">
        <v>117</v>
      </c>
    </row>
    <row r="112" spans="1:1" x14ac:dyDescent="0.25">
      <c r="A112" t="s">
        <v>118</v>
      </c>
    </row>
    <row r="113" spans="1:1" x14ac:dyDescent="0.25">
      <c r="A113" t="s">
        <v>119</v>
      </c>
    </row>
    <row r="114" spans="1:1" x14ac:dyDescent="0.25">
      <c r="A114" t="s">
        <v>120</v>
      </c>
    </row>
    <row r="115" spans="1:1" x14ac:dyDescent="0.25">
      <c r="A115" t="s">
        <v>121</v>
      </c>
    </row>
    <row r="116" spans="1:1" x14ac:dyDescent="0.25">
      <c r="A116" t="s">
        <v>122</v>
      </c>
    </row>
    <row r="117" spans="1:1" x14ac:dyDescent="0.25">
      <c r="A117" t="s">
        <v>123</v>
      </c>
    </row>
    <row r="118" spans="1:1" x14ac:dyDescent="0.25">
      <c r="A118" t="s">
        <v>124</v>
      </c>
    </row>
    <row r="119" spans="1:1" x14ac:dyDescent="0.25">
      <c r="A119" t="s">
        <v>125</v>
      </c>
    </row>
    <row r="120" spans="1:1" x14ac:dyDescent="0.25">
      <c r="A120" t="s">
        <v>126</v>
      </c>
    </row>
    <row r="121" spans="1:1" x14ac:dyDescent="0.25">
      <c r="A121" t="s">
        <v>127</v>
      </c>
    </row>
    <row r="122" spans="1:1" x14ac:dyDescent="0.25">
      <c r="A122" t="s">
        <v>128</v>
      </c>
    </row>
    <row r="123" spans="1:1" x14ac:dyDescent="0.25">
      <c r="A123" t="s">
        <v>129</v>
      </c>
    </row>
    <row r="124" spans="1:1" x14ac:dyDescent="0.25">
      <c r="A124" t="s">
        <v>130</v>
      </c>
    </row>
    <row r="125" spans="1:1" x14ac:dyDescent="0.25">
      <c r="A125" t="s">
        <v>131</v>
      </c>
    </row>
    <row r="126" spans="1:1" x14ac:dyDescent="0.25">
      <c r="A126" t="s">
        <v>132</v>
      </c>
    </row>
    <row r="127" spans="1:1" x14ac:dyDescent="0.25">
      <c r="A127" t="s">
        <v>133</v>
      </c>
    </row>
    <row r="128" spans="1:1" x14ac:dyDescent="0.25">
      <c r="A128" t="s">
        <v>134</v>
      </c>
    </row>
    <row r="129" spans="1:1" x14ac:dyDescent="0.25">
      <c r="A129" t="s">
        <v>135</v>
      </c>
    </row>
    <row r="130" spans="1:1" x14ac:dyDescent="0.25">
      <c r="A130" t="s">
        <v>136</v>
      </c>
    </row>
    <row r="131" spans="1:1" x14ac:dyDescent="0.25">
      <c r="A131" t="s">
        <v>137</v>
      </c>
    </row>
    <row r="132" spans="1:1" x14ac:dyDescent="0.25">
      <c r="A132" t="s">
        <v>138</v>
      </c>
    </row>
    <row r="133" spans="1:1" x14ac:dyDescent="0.25">
      <c r="A133" t="s">
        <v>139</v>
      </c>
    </row>
    <row r="134" spans="1:1" x14ac:dyDescent="0.25">
      <c r="A134" t="s">
        <v>140</v>
      </c>
    </row>
    <row r="135" spans="1:1" x14ac:dyDescent="0.25">
      <c r="A135" t="s">
        <v>141</v>
      </c>
    </row>
    <row r="136" spans="1:1" x14ac:dyDescent="0.25">
      <c r="A136" t="s">
        <v>142</v>
      </c>
    </row>
    <row r="137" spans="1:1" x14ac:dyDescent="0.25">
      <c r="A137" t="s">
        <v>143</v>
      </c>
    </row>
    <row r="138" spans="1:1" x14ac:dyDescent="0.25">
      <c r="A138" t="s">
        <v>144</v>
      </c>
    </row>
    <row r="139" spans="1:1" x14ac:dyDescent="0.25">
      <c r="A139" t="s">
        <v>145</v>
      </c>
    </row>
    <row r="140" spans="1:1" x14ac:dyDescent="0.25">
      <c r="A140" t="s">
        <v>146</v>
      </c>
    </row>
    <row r="141" spans="1:1" x14ac:dyDescent="0.25">
      <c r="A141" t="s">
        <v>147</v>
      </c>
    </row>
    <row r="142" spans="1:1" x14ac:dyDescent="0.25">
      <c r="A142" t="s">
        <v>148</v>
      </c>
    </row>
    <row r="143" spans="1:1" x14ac:dyDescent="0.25">
      <c r="A143" t="s">
        <v>149</v>
      </c>
    </row>
    <row r="144" spans="1:1" x14ac:dyDescent="0.25">
      <c r="A144" t="s">
        <v>150</v>
      </c>
    </row>
    <row r="145" spans="1:1" x14ac:dyDescent="0.25">
      <c r="A145" t="s">
        <v>151</v>
      </c>
    </row>
    <row r="146" spans="1:1" x14ac:dyDescent="0.25">
      <c r="A146" t="s">
        <v>152</v>
      </c>
    </row>
    <row r="147" spans="1:1" x14ac:dyDescent="0.25">
      <c r="A147" t="s">
        <v>153</v>
      </c>
    </row>
    <row r="148" spans="1:1" x14ac:dyDescent="0.25">
      <c r="A148" t="s">
        <v>154</v>
      </c>
    </row>
    <row r="149" spans="1:1" x14ac:dyDescent="0.25">
      <c r="A149" t="s">
        <v>155</v>
      </c>
    </row>
    <row r="150" spans="1:1" x14ac:dyDescent="0.25">
      <c r="A150" t="s">
        <v>156</v>
      </c>
    </row>
    <row r="151" spans="1:1" x14ac:dyDescent="0.25">
      <c r="A151" t="s">
        <v>157</v>
      </c>
    </row>
    <row r="152" spans="1:1" x14ac:dyDescent="0.25">
      <c r="A152" t="s">
        <v>158</v>
      </c>
    </row>
    <row r="153" spans="1:1" x14ac:dyDescent="0.25">
      <c r="A153" t="s">
        <v>159</v>
      </c>
    </row>
    <row r="154" spans="1:1" x14ac:dyDescent="0.25">
      <c r="A154" t="s">
        <v>81</v>
      </c>
    </row>
    <row r="155" spans="1:1" x14ac:dyDescent="0.25">
      <c r="A155" t="s">
        <v>160</v>
      </c>
    </row>
    <row r="156" spans="1:1" x14ac:dyDescent="0.25">
      <c r="A156" t="s">
        <v>161</v>
      </c>
    </row>
    <row r="157" spans="1:1" x14ac:dyDescent="0.25">
      <c r="A157" t="s">
        <v>162</v>
      </c>
    </row>
    <row r="158" spans="1:1" x14ac:dyDescent="0.25">
      <c r="A158" t="s">
        <v>163</v>
      </c>
    </row>
    <row r="159" spans="1:1" x14ac:dyDescent="0.25">
      <c r="A159" t="s">
        <v>164</v>
      </c>
    </row>
    <row r="160" spans="1:1" x14ac:dyDescent="0.25">
      <c r="A160" t="s">
        <v>165</v>
      </c>
    </row>
    <row r="161" spans="1:1" x14ac:dyDescent="0.25">
      <c r="A161" t="s">
        <v>166</v>
      </c>
    </row>
    <row r="162" spans="1:1" x14ac:dyDescent="0.25">
      <c r="A162" t="s">
        <v>167</v>
      </c>
    </row>
    <row r="163" spans="1:1" x14ac:dyDescent="0.25">
      <c r="A163" t="s">
        <v>168</v>
      </c>
    </row>
    <row r="164" spans="1:1" x14ac:dyDescent="0.25">
      <c r="A164" t="s">
        <v>169</v>
      </c>
    </row>
    <row r="165" spans="1:1" x14ac:dyDescent="0.25">
      <c r="A165" t="s">
        <v>170</v>
      </c>
    </row>
    <row r="166" spans="1:1" x14ac:dyDescent="0.25">
      <c r="A166" t="s">
        <v>171</v>
      </c>
    </row>
    <row r="167" spans="1:1" x14ac:dyDescent="0.25">
      <c r="A167" t="s">
        <v>172</v>
      </c>
    </row>
    <row r="168" spans="1:1" x14ac:dyDescent="0.25">
      <c r="A168" t="s">
        <v>173</v>
      </c>
    </row>
    <row r="169" spans="1:1" x14ac:dyDescent="0.25">
      <c r="A169" t="s">
        <v>174</v>
      </c>
    </row>
    <row r="170" spans="1:1" x14ac:dyDescent="0.25">
      <c r="A170" t="s">
        <v>175</v>
      </c>
    </row>
    <row r="171" spans="1:1" x14ac:dyDescent="0.25">
      <c r="A171" t="s">
        <v>176</v>
      </c>
    </row>
    <row r="172" spans="1:1" x14ac:dyDescent="0.25">
      <c r="A172" t="s">
        <v>177</v>
      </c>
    </row>
    <row r="173" spans="1:1" x14ac:dyDescent="0.25">
      <c r="A173" t="s">
        <v>178</v>
      </c>
    </row>
    <row r="174" spans="1:1" x14ac:dyDescent="0.25">
      <c r="A174" t="s">
        <v>179</v>
      </c>
    </row>
    <row r="175" spans="1:1" x14ac:dyDescent="0.25">
      <c r="A175" t="s">
        <v>180</v>
      </c>
    </row>
    <row r="176" spans="1:1" x14ac:dyDescent="0.25">
      <c r="A176" t="s">
        <v>181</v>
      </c>
    </row>
    <row r="177" spans="1:1" x14ac:dyDescent="0.25">
      <c r="A177" t="s">
        <v>182</v>
      </c>
    </row>
    <row r="178" spans="1:1" x14ac:dyDescent="0.25">
      <c r="A178" t="s">
        <v>183</v>
      </c>
    </row>
    <row r="179" spans="1:1" x14ac:dyDescent="0.25">
      <c r="A179" t="s">
        <v>184</v>
      </c>
    </row>
    <row r="180" spans="1:1" x14ac:dyDescent="0.25">
      <c r="A180" t="s">
        <v>185</v>
      </c>
    </row>
    <row r="181" spans="1:1" x14ac:dyDescent="0.25">
      <c r="A181" t="s">
        <v>186</v>
      </c>
    </row>
    <row r="182" spans="1:1" x14ac:dyDescent="0.25">
      <c r="A182" t="s">
        <v>187</v>
      </c>
    </row>
    <row r="183" spans="1:1" x14ac:dyDescent="0.25">
      <c r="A183" t="s">
        <v>188</v>
      </c>
    </row>
    <row r="184" spans="1:1" x14ac:dyDescent="0.25">
      <c r="A184" t="s">
        <v>189</v>
      </c>
    </row>
    <row r="185" spans="1:1" x14ac:dyDescent="0.25">
      <c r="A185" t="s">
        <v>190</v>
      </c>
    </row>
    <row r="186" spans="1:1" x14ac:dyDescent="0.25">
      <c r="A186" t="s">
        <v>191</v>
      </c>
    </row>
    <row r="187" spans="1:1" x14ac:dyDescent="0.25">
      <c r="A187" t="s">
        <v>192</v>
      </c>
    </row>
    <row r="188" spans="1:1" x14ac:dyDescent="0.25">
      <c r="A188" t="s">
        <v>193</v>
      </c>
    </row>
    <row r="189" spans="1:1" x14ac:dyDescent="0.25">
      <c r="A189" t="s">
        <v>194</v>
      </c>
    </row>
    <row r="190" spans="1:1" x14ac:dyDescent="0.25">
      <c r="A190" t="s">
        <v>195</v>
      </c>
    </row>
    <row r="191" spans="1:1" x14ac:dyDescent="0.25">
      <c r="A191" t="s">
        <v>196</v>
      </c>
    </row>
    <row r="192" spans="1:1" x14ac:dyDescent="0.25">
      <c r="A192" t="s">
        <v>197</v>
      </c>
    </row>
    <row r="193" spans="1:1" x14ac:dyDescent="0.25">
      <c r="A193" t="s">
        <v>198</v>
      </c>
    </row>
    <row r="194" spans="1:1" x14ac:dyDescent="0.25">
      <c r="A194" t="s">
        <v>199</v>
      </c>
    </row>
    <row r="195" spans="1:1" x14ac:dyDescent="0.25">
      <c r="A195" t="s">
        <v>200</v>
      </c>
    </row>
    <row r="196" spans="1:1" x14ac:dyDescent="0.25">
      <c r="A196" t="s">
        <v>201</v>
      </c>
    </row>
    <row r="197" spans="1:1" x14ac:dyDescent="0.25">
      <c r="A197" t="s">
        <v>202</v>
      </c>
    </row>
    <row r="198" spans="1:1" x14ac:dyDescent="0.25">
      <c r="A198" t="s">
        <v>203</v>
      </c>
    </row>
    <row r="199" spans="1:1" x14ac:dyDescent="0.25">
      <c r="A199" t="s">
        <v>204</v>
      </c>
    </row>
    <row r="200" spans="1:1" x14ac:dyDescent="0.25">
      <c r="A200" t="s">
        <v>205</v>
      </c>
    </row>
    <row r="201" spans="1:1" x14ac:dyDescent="0.25">
      <c r="A201" t="s">
        <v>206</v>
      </c>
    </row>
    <row r="202" spans="1:1" x14ac:dyDescent="0.25">
      <c r="A202" t="s">
        <v>207</v>
      </c>
    </row>
    <row r="203" spans="1:1" x14ac:dyDescent="0.25">
      <c r="A203" t="s">
        <v>208</v>
      </c>
    </row>
    <row r="204" spans="1:1" x14ac:dyDescent="0.25">
      <c r="A204" t="s">
        <v>209</v>
      </c>
    </row>
    <row r="205" spans="1:1" x14ac:dyDescent="0.25">
      <c r="A205" t="s">
        <v>210</v>
      </c>
    </row>
    <row r="206" spans="1:1" x14ac:dyDescent="0.25">
      <c r="A206" t="s">
        <v>211</v>
      </c>
    </row>
    <row r="207" spans="1:1" x14ac:dyDescent="0.25">
      <c r="A207" t="s">
        <v>212</v>
      </c>
    </row>
    <row r="208" spans="1:1" x14ac:dyDescent="0.25">
      <c r="A208" t="s">
        <v>213</v>
      </c>
    </row>
    <row r="209" spans="1:1" x14ac:dyDescent="0.25">
      <c r="A209" t="s">
        <v>214</v>
      </c>
    </row>
    <row r="210" spans="1:1" x14ac:dyDescent="0.25">
      <c r="A210" t="s">
        <v>215</v>
      </c>
    </row>
    <row r="211" spans="1:1" x14ac:dyDescent="0.25">
      <c r="A211" t="s">
        <v>216</v>
      </c>
    </row>
    <row r="212" spans="1:1" x14ac:dyDescent="0.25">
      <c r="A212" t="s">
        <v>217</v>
      </c>
    </row>
    <row r="213" spans="1:1" x14ac:dyDescent="0.25">
      <c r="A213" t="s">
        <v>218</v>
      </c>
    </row>
    <row r="214" spans="1:1" x14ac:dyDescent="0.25">
      <c r="A214" t="s">
        <v>219</v>
      </c>
    </row>
    <row r="215" spans="1:1" x14ac:dyDescent="0.25">
      <c r="A215" t="s">
        <v>220</v>
      </c>
    </row>
    <row r="216" spans="1:1" x14ac:dyDescent="0.25">
      <c r="A216" t="s">
        <v>221</v>
      </c>
    </row>
    <row r="217" spans="1:1" x14ac:dyDescent="0.25">
      <c r="A217" t="s">
        <v>222</v>
      </c>
    </row>
    <row r="218" spans="1:1" x14ac:dyDescent="0.25">
      <c r="A218" t="s">
        <v>223</v>
      </c>
    </row>
    <row r="219" spans="1:1" x14ac:dyDescent="0.25">
      <c r="A219" t="s">
        <v>224</v>
      </c>
    </row>
    <row r="220" spans="1:1" x14ac:dyDescent="0.25">
      <c r="A220" t="s">
        <v>225</v>
      </c>
    </row>
    <row r="221" spans="1:1" x14ac:dyDescent="0.25">
      <c r="A221" t="s">
        <v>226</v>
      </c>
    </row>
    <row r="222" spans="1:1" x14ac:dyDescent="0.25">
      <c r="A222" t="s">
        <v>227</v>
      </c>
    </row>
    <row r="223" spans="1:1" x14ac:dyDescent="0.25">
      <c r="A223" t="s">
        <v>228</v>
      </c>
    </row>
    <row r="224" spans="1:1" x14ac:dyDescent="0.25">
      <c r="A224" t="s">
        <v>229</v>
      </c>
    </row>
    <row r="225" spans="1:1" x14ac:dyDescent="0.25">
      <c r="A225" t="s">
        <v>230</v>
      </c>
    </row>
    <row r="226" spans="1:1" x14ac:dyDescent="0.25">
      <c r="A226" t="s">
        <v>231</v>
      </c>
    </row>
    <row r="227" spans="1:1" x14ac:dyDescent="0.25">
      <c r="A227" t="s">
        <v>232</v>
      </c>
    </row>
    <row r="228" spans="1:1" x14ac:dyDescent="0.25">
      <c r="A228" t="s">
        <v>233</v>
      </c>
    </row>
    <row r="229" spans="1:1" x14ac:dyDescent="0.25">
      <c r="A229" t="s">
        <v>234</v>
      </c>
    </row>
    <row r="230" spans="1:1" x14ac:dyDescent="0.25">
      <c r="A230" t="s">
        <v>235</v>
      </c>
    </row>
    <row r="231" spans="1:1" x14ac:dyDescent="0.25">
      <c r="A231" t="s">
        <v>236</v>
      </c>
    </row>
    <row r="232" spans="1:1" x14ac:dyDescent="0.25">
      <c r="A232" t="s">
        <v>237</v>
      </c>
    </row>
    <row r="233" spans="1:1" x14ac:dyDescent="0.25">
      <c r="A233" t="s">
        <v>238</v>
      </c>
    </row>
    <row r="234" spans="1:1" x14ac:dyDescent="0.25">
      <c r="A234" t="s">
        <v>239</v>
      </c>
    </row>
    <row r="235" spans="1:1" x14ac:dyDescent="0.25">
      <c r="A235" t="s">
        <v>240</v>
      </c>
    </row>
    <row r="236" spans="1:1" x14ac:dyDescent="0.25">
      <c r="A236" t="s">
        <v>241</v>
      </c>
    </row>
    <row r="237" spans="1:1" x14ac:dyDescent="0.25">
      <c r="A237" t="s">
        <v>242</v>
      </c>
    </row>
    <row r="238" spans="1:1" x14ac:dyDescent="0.25">
      <c r="A238" t="s">
        <v>243</v>
      </c>
    </row>
    <row r="239" spans="1:1" x14ac:dyDescent="0.25">
      <c r="A239" t="s">
        <v>244</v>
      </c>
    </row>
    <row r="240" spans="1:1" x14ac:dyDescent="0.25">
      <c r="A240" t="s">
        <v>245</v>
      </c>
    </row>
    <row r="241" spans="1:1" x14ac:dyDescent="0.25">
      <c r="A241" t="s">
        <v>246</v>
      </c>
    </row>
    <row r="242" spans="1:1" x14ac:dyDescent="0.25">
      <c r="A242" t="s">
        <v>247</v>
      </c>
    </row>
    <row r="243" spans="1:1" x14ac:dyDescent="0.25">
      <c r="A243" t="s">
        <v>248</v>
      </c>
    </row>
    <row r="244" spans="1:1" x14ac:dyDescent="0.25">
      <c r="A244" t="s">
        <v>249</v>
      </c>
    </row>
    <row r="245" spans="1:1" x14ac:dyDescent="0.25">
      <c r="A245" t="s">
        <v>250</v>
      </c>
    </row>
    <row r="246" spans="1:1" x14ac:dyDescent="0.25">
      <c r="A246" t="s">
        <v>251</v>
      </c>
    </row>
    <row r="247" spans="1:1" x14ac:dyDescent="0.25">
      <c r="A247" t="s">
        <v>252</v>
      </c>
    </row>
    <row r="248" spans="1:1" x14ac:dyDescent="0.25">
      <c r="A248" t="s">
        <v>253</v>
      </c>
    </row>
    <row r="249" spans="1:1" x14ac:dyDescent="0.25">
      <c r="A249" t="s">
        <v>254</v>
      </c>
    </row>
    <row r="250" spans="1:1" x14ac:dyDescent="0.25">
      <c r="A250" t="s">
        <v>255</v>
      </c>
    </row>
    <row r="251" spans="1:1" x14ac:dyDescent="0.25">
      <c r="A251" t="s">
        <v>256</v>
      </c>
    </row>
    <row r="252" spans="1:1" x14ac:dyDescent="0.25">
      <c r="A252" t="s">
        <v>474</v>
      </c>
    </row>
    <row r="253" spans="1:1" x14ac:dyDescent="0.25">
      <c r="A253" t="s">
        <v>475</v>
      </c>
    </row>
    <row r="254" spans="1:1" x14ac:dyDescent="0.25">
      <c r="A254" t="s">
        <v>531</v>
      </c>
    </row>
    <row r="255" spans="1:1" x14ac:dyDescent="0.25">
      <c r="A255" t="s">
        <v>532</v>
      </c>
    </row>
    <row r="256" spans="1:1" x14ac:dyDescent="0.25">
      <c r="A256" t="s">
        <v>476</v>
      </c>
    </row>
    <row r="259" spans="1:1" x14ac:dyDescent="0.25">
      <c r="A259" t="s">
        <v>257</v>
      </c>
    </row>
    <row r="260" spans="1:1" x14ac:dyDescent="0.25">
      <c r="A260" t="s">
        <v>258</v>
      </c>
    </row>
    <row r="261" spans="1:1" x14ac:dyDescent="0.25">
      <c r="A261" t="s">
        <v>259</v>
      </c>
    </row>
    <row r="262" spans="1:1" x14ac:dyDescent="0.25">
      <c r="A262" t="s">
        <v>260</v>
      </c>
    </row>
    <row r="263" spans="1:1" x14ac:dyDescent="0.25">
      <c r="A263" t="s">
        <v>261</v>
      </c>
    </row>
    <row r="264" spans="1:1" x14ac:dyDescent="0.25">
      <c r="A264" t="s">
        <v>262</v>
      </c>
    </row>
    <row r="265" spans="1:1" x14ac:dyDescent="0.25">
      <c r="A265" t="s">
        <v>263</v>
      </c>
    </row>
    <row r="266" spans="1:1" x14ac:dyDescent="0.25">
      <c r="A266" t="s">
        <v>264</v>
      </c>
    </row>
    <row r="267" spans="1:1" x14ac:dyDescent="0.25">
      <c r="A267" t="s">
        <v>265</v>
      </c>
    </row>
    <row r="268" spans="1:1" x14ac:dyDescent="0.25">
      <c r="A268" t="s">
        <v>266</v>
      </c>
    </row>
    <row r="269" spans="1:1" x14ac:dyDescent="0.25">
      <c r="A269" t="s">
        <v>267</v>
      </c>
    </row>
    <row r="270" spans="1:1" x14ac:dyDescent="0.25">
      <c r="A270" t="s">
        <v>268</v>
      </c>
    </row>
    <row r="271" spans="1:1" x14ac:dyDescent="0.25">
      <c r="A271" t="s">
        <v>269</v>
      </c>
    </row>
    <row r="272" spans="1:1" x14ac:dyDescent="0.25">
      <c r="A272" t="s">
        <v>270</v>
      </c>
    </row>
    <row r="273" spans="1:1" x14ac:dyDescent="0.25">
      <c r="A273" t="s">
        <v>478</v>
      </c>
    </row>
    <row r="274" spans="1:1" x14ac:dyDescent="0.25">
      <c r="A274" t="s">
        <v>479</v>
      </c>
    </row>
    <row r="275" spans="1:1" x14ac:dyDescent="0.25">
      <c r="A275" t="s">
        <v>480</v>
      </c>
    </row>
    <row r="276" spans="1:1" x14ac:dyDescent="0.25">
      <c r="A276" t="s">
        <v>477</v>
      </c>
    </row>
    <row r="277" spans="1:1" x14ac:dyDescent="0.25">
      <c r="A277" t="s">
        <v>271</v>
      </c>
    </row>
    <row r="278" spans="1:1" x14ac:dyDescent="0.25">
      <c r="A278" t="s">
        <v>272</v>
      </c>
    </row>
    <row r="282" spans="1:1" x14ac:dyDescent="0.25">
      <c r="A282" t="s">
        <v>273</v>
      </c>
    </row>
    <row r="283" spans="1:1" x14ac:dyDescent="0.25">
      <c r="A283" t="s">
        <v>274</v>
      </c>
    </row>
    <row r="284" spans="1:1" x14ac:dyDescent="0.25">
      <c r="A284" t="s">
        <v>275</v>
      </c>
    </row>
    <row r="285" spans="1:1" x14ac:dyDescent="0.25">
      <c r="A285" t="s">
        <v>276</v>
      </c>
    </row>
    <row r="286" spans="1:1" x14ac:dyDescent="0.25">
      <c r="A286" t="s">
        <v>277</v>
      </c>
    </row>
    <row r="287" spans="1:1" x14ac:dyDescent="0.25">
      <c r="A287" t="s">
        <v>278</v>
      </c>
    </row>
    <row r="288" spans="1:1" x14ac:dyDescent="0.25">
      <c r="A288" t="s">
        <v>279</v>
      </c>
    </row>
    <row r="289" spans="1:1" x14ac:dyDescent="0.25">
      <c r="A289" t="s">
        <v>280</v>
      </c>
    </row>
    <row r="290" spans="1:1" x14ac:dyDescent="0.25">
      <c r="A290" t="s">
        <v>281</v>
      </c>
    </row>
    <row r="291" spans="1:1" x14ac:dyDescent="0.25">
      <c r="A291" t="s">
        <v>282</v>
      </c>
    </row>
    <row r="292" spans="1:1" x14ac:dyDescent="0.25">
      <c r="A292" t="s">
        <v>283</v>
      </c>
    </row>
    <row r="293" spans="1:1" x14ac:dyDescent="0.25">
      <c r="A293" t="s">
        <v>284</v>
      </c>
    </row>
    <row r="294" spans="1:1" x14ac:dyDescent="0.25">
      <c r="A294" t="s">
        <v>285</v>
      </c>
    </row>
    <row r="295" spans="1:1" x14ac:dyDescent="0.25">
      <c r="A295" t="s">
        <v>286</v>
      </c>
    </row>
    <row r="296" spans="1:1" x14ac:dyDescent="0.25">
      <c r="A296" t="s">
        <v>287</v>
      </c>
    </row>
    <row r="297" spans="1:1" x14ac:dyDescent="0.25">
      <c r="A297" t="s">
        <v>288</v>
      </c>
    </row>
    <row r="298" spans="1:1" x14ac:dyDescent="0.25">
      <c r="A298" t="s">
        <v>289</v>
      </c>
    </row>
    <row r="299" spans="1:1" x14ac:dyDescent="0.25">
      <c r="A299" t="s">
        <v>290</v>
      </c>
    </row>
    <row r="300" spans="1:1" x14ac:dyDescent="0.25">
      <c r="A300" t="s">
        <v>291</v>
      </c>
    </row>
    <row r="304" spans="1:1" x14ac:dyDescent="0.25">
      <c r="A304" t="s">
        <v>292</v>
      </c>
    </row>
    <row r="305" spans="1:1" x14ac:dyDescent="0.25">
      <c r="A305" t="s">
        <v>293</v>
      </c>
    </row>
    <row r="306" spans="1:1" x14ac:dyDescent="0.25">
      <c r="A306" t="s">
        <v>294</v>
      </c>
    </row>
    <row r="307" spans="1:1" x14ac:dyDescent="0.25">
      <c r="A307" t="s">
        <v>295</v>
      </c>
    </row>
    <row r="308" spans="1:1" x14ac:dyDescent="0.25">
      <c r="A308" t="s">
        <v>296</v>
      </c>
    </row>
    <row r="309" spans="1:1" x14ac:dyDescent="0.25">
      <c r="A309" t="s">
        <v>297</v>
      </c>
    </row>
    <row r="310" spans="1:1" x14ac:dyDescent="0.25">
      <c r="A310" t="s">
        <v>298</v>
      </c>
    </row>
    <row r="311" spans="1:1" x14ac:dyDescent="0.25">
      <c r="A311" t="s">
        <v>299</v>
      </c>
    </row>
    <row r="312" spans="1:1" x14ac:dyDescent="0.25">
      <c r="A312" t="s">
        <v>300</v>
      </c>
    </row>
    <row r="313" spans="1:1" x14ac:dyDescent="0.25">
      <c r="A313" t="s">
        <v>301</v>
      </c>
    </row>
    <row r="314" spans="1:1" x14ac:dyDescent="0.25">
      <c r="A314" t="s">
        <v>302</v>
      </c>
    </row>
    <row r="315" spans="1:1" x14ac:dyDescent="0.25">
      <c r="A315" t="s">
        <v>303</v>
      </c>
    </row>
    <row r="316" spans="1:1" x14ac:dyDescent="0.25">
      <c r="A316" t="s">
        <v>304</v>
      </c>
    </row>
    <row r="317" spans="1:1" x14ac:dyDescent="0.25">
      <c r="A317" t="s">
        <v>305</v>
      </c>
    </row>
    <row r="318" spans="1:1" x14ac:dyDescent="0.25">
      <c r="A318" t="s">
        <v>306</v>
      </c>
    </row>
    <row r="322" spans="1:1" x14ac:dyDescent="0.25">
      <c r="A322" t="s">
        <v>513</v>
      </c>
    </row>
    <row r="323" spans="1:1" x14ac:dyDescent="0.25">
      <c r="A323" t="s">
        <v>307</v>
      </c>
    </row>
    <row r="324" spans="1:1" x14ac:dyDescent="0.25">
      <c r="A324" t="s">
        <v>514</v>
      </c>
    </row>
    <row r="325" spans="1:1" x14ac:dyDescent="0.25">
      <c r="A325" t="s">
        <v>505</v>
      </c>
    </row>
    <row r="326" spans="1:1" x14ac:dyDescent="0.25">
      <c r="A326" t="s">
        <v>506</v>
      </c>
    </row>
    <row r="327" spans="1:1" x14ac:dyDescent="0.25">
      <c r="A327" t="s">
        <v>308</v>
      </c>
    </row>
    <row r="328" spans="1:1" x14ac:dyDescent="0.25">
      <c r="A328" t="s">
        <v>309</v>
      </c>
    </row>
    <row r="329" spans="1:1" x14ac:dyDescent="0.25">
      <c r="A329" t="s">
        <v>310</v>
      </c>
    </row>
    <row r="330" spans="1:1" x14ac:dyDescent="0.25">
      <c r="A330" t="s">
        <v>509</v>
      </c>
    </row>
    <row r="331" spans="1:1" x14ac:dyDescent="0.25">
      <c r="A331" t="s">
        <v>510</v>
      </c>
    </row>
    <row r="332" spans="1:1" x14ac:dyDescent="0.25">
      <c r="A332" t="s">
        <v>508</v>
      </c>
    </row>
    <row r="333" spans="1:1" x14ac:dyDescent="0.25">
      <c r="A333" t="s">
        <v>311</v>
      </c>
    </row>
    <row r="334" spans="1:1" x14ac:dyDescent="0.25">
      <c r="A334" t="s">
        <v>511</v>
      </c>
    </row>
    <row r="335" spans="1:1" x14ac:dyDescent="0.25">
      <c r="A335" t="s">
        <v>312</v>
      </c>
    </row>
    <row r="336" spans="1:1" x14ac:dyDescent="0.25">
      <c r="A336" t="s">
        <v>512</v>
      </c>
    </row>
    <row r="337" spans="1:1" x14ac:dyDescent="0.25">
      <c r="A337" t="s">
        <v>313</v>
      </c>
    </row>
    <row r="338" spans="1:1" x14ac:dyDescent="0.25">
      <c r="A338" t="s">
        <v>507</v>
      </c>
    </row>
    <row r="339" spans="1:1" x14ac:dyDescent="0.25">
      <c r="A339" t="s">
        <v>314</v>
      </c>
    </row>
    <row r="340" spans="1:1" x14ac:dyDescent="0.25">
      <c r="A340" t="s">
        <v>315</v>
      </c>
    </row>
    <row r="341" spans="1:1" x14ac:dyDescent="0.25">
      <c r="A341" t="s">
        <v>316</v>
      </c>
    </row>
    <row r="345" spans="1:1" x14ac:dyDescent="0.25">
      <c r="A345" t="s">
        <v>317</v>
      </c>
    </row>
    <row r="346" spans="1:1" x14ac:dyDescent="0.25">
      <c r="A346" t="s">
        <v>318</v>
      </c>
    </row>
    <row r="347" spans="1:1" x14ac:dyDescent="0.25">
      <c r="A347" t="s">
        <v>319</v>
      </c>
    </row>
    <row r="348" spans="1:1" x14ac:dyDescent="0.25">
      <c r="A348" t="s">
        <v>320</v>
      </c>
    </row>
    <row r="349" spans="1:1" x14ac:dyDescent="0.25">
      <c r="A349" t="s">
        <v>321</v>
      </c>
    </row>
    <row r="350" spans="1:1" x14ac:dyDescent="0.25">
      <c r="A350" t="s">
        <v>322</v>
      </c>
    </row>
    <row r="351" spans="1:1" x14ac:dyDescent="0.25">
      <c r="A351" t="s">
        <v>323</v>
      </c>
    </row>
    <row r="352" spans="1:1" x14ac:dyDescent="0.25">
      <c r="A352" t="s">
        <v>324</v>
      </c>
    </row>
    <row r="356" spans="1:1" x14ac:dyDescent="0.25">
      <c r="A356" t="s">
        <v>325</v>
      </c>
    </row>
    <row r="357" spans="1:1" x14ac:dyDescent="0.25">
      <c r="A357" t="s">
        <v>326</v>
      </c>
    </row>
    <row r="358" spans="1:1" x14ac:dyDescent="0.25">
      <c r="A358" t="s">
        <v>327</v>
      </c>
    </row>
    <row r="359" spans="1:1" x14ac:dyDescent="0.25">
      <c r="A359" t="s">
        <v>328</v>
      </c>
    </row>
    <row r="360" spans="1:1" x14ac:dyDescent="0.25">
      <c r="A360" t="s">
        <v>329</v>
      </c>
    </row>
    <row r="361" spans="1:1" x14ac:dyDescent="0.25">
      <c r="A361" t="s">
        <v>330</v>
      </c>
    </row>
    <row r="362" spans="1:1" x14ac:dyDescent="0.25">
      <c r="A362" t="s">
        <v>331</v>
      </c>
    </row>
    <row r="363" spans="1:1" x14ac:dyDescent="0.25">
      <c r="A363" t="s">
        <v>332</v>
      </c>
    </row>
    <row r="364" spans="1:1" x14ac:dyDescent="0.25">
      <c r="A364" t="s">
        <v>333</v>
      </c>
    </row>
    <row r="365" spans="1:1" x14ac:dyDescent="0.25">
      <c r="A365" t="s">
        <v>334</v>
      </c>
    </row>
    <row r="366" spans="1:1" x14ac:dyDescent="0.25">
      <c r="A366" t="s">
        <v>335</v>
      </c>
    </row>
    <row r="367" spans="1:1" x14ac:dyDescent="0.25">
      <c r="A367" t="s">
        <v>336</v>
      </c>
    </row>
    <row r="368" spans="1:1" x14ac:dyDescent="0.25">
      <c r="A368" t="s">
        <v>337</v>
      </c>
    </row>
    <row r="372" spans="1:1" x14ac:dyDescent="0.25">
      <c r="A372" t="s">
        <v>338</v>
      </c>
    </row>
    <row r="373" spans="1:1" x14ac:dyDescent="0.25">
      <c r="A373" t="s">
        <v>339</v>
      </c>
    </row>
    <row r="374" spans="1:1" x14ac:dyDescent="0.25">
      <c r="A374" t="s">
        <v>310</v>
      </c>
    </row>
    <row r="375" spans="1:1" x14ac:dyDescent="0.25">
      <c r="A375" t="s">
        <v>340</v>
      </c>
    </row>
    <row r="376" spans="1:1" x14ac:dyDescent="0.25">
      <c r="A376" t="s">
        <v>341</v>
      </c>
    </row>
    <row r="377" spans="1:1" x14ac:dyDescent="0.25">
      <c r="A377" t="s">
        <v>342</v>
      </c>
    </row>
    <row r="378" spans="1:1" x14ac:dyDescent="0.25">
      <c r="A378" t="s">
        <v>343</v>
      </c>
    </row>
    <row r="379" spans="1:1" x14ac:dyDescent="0.25">
      <c r="A379" t="s">
        <v>344</v>
      </c>
    </row>
    <row r="380" spans="1:1" x14ac:dyDescent="0.25">
      <c r="A380" t="s">
        <v>345</v>
      </c>
    </row>
    <row r="381" spans="1:1" x14ac:dyDescent="0.25">
      <c r="A381" t="s">
        <v>346</v>
      </c>
    </row>
    <row r="382" spans="1:1" x14ac:dyDescent="0.25">
      <c r="A382" t="s">
        <v>347</v>
      </c>
    </row>
    <row r="386" spans="1:1" x14ac:dyDescent="0.25">
      <c r="A386" t="s">
        <v>348</v>
      </c>
    </row>
    <row r="387" spans="1:1" x14ac:dyDescent="0.25">
      <c r="A387" t="s">
        <v>349</v>
      </c>
    </row>
    <row r="388" spans="1:1" x14ac:dyDescent="0.25">
      <c r="A388" t="s">
        <v>516</v>
      </c>
    </row>
    <row r="389" spans="1:1" x14ac:dyDescent="0.25">
      <c r="A389" t="s">
        <v>517</v>
      </c>
    </row>
    <row r="390" spans="1:1" x14ac:dyDescent="0.25">
      <c r="A390" t="s">
        <v>350</v>
      </c>
    </row>
    <row r="391" spans="1:1" x14ac:dyDescent="0.25">
      <c r="A391" t="s">
        <v>351</v>
      </c>
    </row>
    <row r="392" spans="1:1" x14ac:dyDescent="0.25">
      <c r="A392" t="s">
        <v>518</v>
      </c>
    </row>
    <row r="393" spans="1:1" x14ac:dyDescent="0.25">
      <c r="A393" t="s">
        <v>352</v>
      </c>
    </row>
    <row r="394" spans="1:1" x14ac:dyDescent="0.25">
      <c r="A394" t="s">
        <v>353</v>
      </c>
    </row>
    <row r="395" spans="1:1" x14ac:dyDescent="0.25">
      <c r="A395" t="s">
        <v>354</v>
      </c>
    </row>
    <row r="396" spans="1:1" x14ac:dyDescent="0.25">
      <c r="A396" t="s">
        <v>355</v>
      </c>
    </row>
    <row r="397" spans="1:1" x14ac:dyDescent="0.25">
      <c r="A397" t="s">
        <v>356</v>
      </c>
    </row>
    <row r="398" spans="1:1" x14ac:dyDescent="0.25">
      <c r="A398" t="s">
        <v>515</v>
      </c>
    </row>
    <row r="399" spans="1:1" x14ac:dyDescent="0.25">
      <c r="A399" t="s">
        <v>357</v>
      </c>
    </row>
    <row r="400" spans="1:1" x14ac:dyDescent="0.25">
      <c r="A400" t="s">
        <v>358</v>
      </c>
    </row>
    <row r="401" spans="1:1" x14ac:dyDescent="0.25">
      <c r="A401" t="s">
        <v>359</v>
      </c>
    </row>
    <row r="402" spans="1:1" x14ac:dyDescent="0.25">
      <c r="A402" t="s">
        <v>519</v>
      </c>
    </row>
    <row r="403" spans="1:1" x14ac:dyDescent="0.25">
      <c r="A403" t="s">
        <v>360</v>
      </c>
    </row>
    <row r="404" spans="1:1" x14ac:dyDescent="0.25">
      <c r="A404" t="s">
        <v>361</v>
      </c>
    </row>
    <row r="405" spans="1:1" x14ac:dyDescent="0.25">
      <c r="A405" t="s">
        <v>362</v>
      </c>
    </row>
    <row r="409" spans="1:1" x14ac:dyDescent="0.25">
      <c r="A409" t="s">
        <v>363</v>
      </c>
    </row>
    <row r="410" spans="1:1" x14ac:dyDescent="0.25">
      <c r="A410" t="s">
        <v>364</v>
      </c>
    </row>
    <row r="411" spans="1:1" x14ac:dyDescent="0.25">
      <c r="A411" t="s">
        <v>365</v>
      </c>
    </row>
    <row r="412" spans="1:1" x14ac:dyDescent="0.25">
      <c r="A412" t="s">
        <v>366</v>
      </c>
    </row>
    <row r="413" spans="1:1" x14ac:dyDescent="0.25">
      <c r="A413" t="s">
        <v>367</v>
      </c>
    </row>
    <row r="414" spans="1:1" x14ac:dyDescent="0.25">
      <c r="A414" t="s">
        <v>368</v>
      </c>
    </row>
    <row r="415" spans="1:1" x14ac:dyDescent="0.25">
      <c r="A415" t="s">
        <v>369</v>
      </c>
    </row>
    <row r="416" spans="1:1" x14ac:dyDescent="0.25">
      <c r="A416" t="s">
        <v>370</v>
      </c>
    </row>
    <row r="417" spans="1:1" x14ac:dyDescent="0.25">
      <c r="A417" t="s">
        <v>371</v>
      </c>
    </row>
    <row r="418" spans="1:1" x14ac:dyDescent="0.25">
      <c r="A418" t="s">
        <v>372</v>
      </c>
    </row>
    <row r="419" spans="1:1" x14ac:dyDescent="0.25">
      <c r="A419" t="s">
        <v>373</v>
      </c>
    </row>
    <row r="420" spans="1:1" x14ac:dyDescent="0.25">
      <c r="A420" t="s">
        <v>374</v>
      </c>
    </row>
    <row r="421" spans="1:1" x14ac:dyDescent="0.25">
      <c r="A421" t="s">
        <v>375</v>
      </c>
    </row>
    <row r="422" spans="1:1" x14ac:dyDescent="0.25">
      <c r="A422" t="s">
        <v>376</v>
      </c>
    </row>
    <row r="423" spans="1:1" x14ac:dyDescent="0.25">
      <c r="A423" t="s">
        <v>377</v>
      </c>
    </row>
    <row r="424" spans="1:1" x14ac:dyDescent="0.25">
      <c r="A424" t="s">
        <v>378</v>
      </c>
    </row>
    <row r="425" spans="1:1" x14ac:dyDescent="0.25">
      <c r="A425" t="s">
        <v>379</v>
      </c>
    </row>
    <row r="426" spans="1:1" x14ac:dyDescent="0.25">
      <c r="A426" t="s">
        <v>380</v>
      </c>
    </row>
    <row r="427" spans="1:1" x14ac:dyDescent="0.25">
      <c r="A427" t="s">
        <v>381</v>
      </c>
    </row>
    <row r="428" spans="1:1" x14ac:dyDescent="0.25">
      <c r="A428" t="s">
        <v>382</v>
      </c>
    </row>
    <row r="432" spans="1:1" x14ac:dyDescent="0.25">
      <c r="A432" t="s">
        <v>383</v>
      </c>
    </row>
    <row r="433" spans="1:1" x14ac:dyDescent="0.25">
      <c r="A433" t="s">
        <v>384</v>
      </c>
    </row>
    <row r="434" spans="1:1" x14ac:dyDescent="0.25">
      <c r="A434" t="s">
        <v>385</v>
      </c>
    </row>
    <row r="435" spans="1:1" x14ac:dyDescent="0.25">
      <c r="A435" t="s">
        <v>386</v>
      </c>
    </row>
    <row r="436" spans="1:1" x14ac:dyDescent="0.25">
      <c r="A436" t="s">
        <v>387</v>
      </c>
    </row>
    <row r="437" spans="1:1" x14ac:dyDescent="0.25">
      <c r="A437" t="s">
        <v>388</v>
      </c>
    </row>
    <row r="438" spans="1:1" x14ac:dyDescent="0.25">
      <c r="A438" t="s">
        <v>389</v>
      </c>
    </row>
    <row r="439" spans="1:1" x14ac:dyDescent="0.25">
      <c r="A439" t="s">
        <v>390</v>
      </c>
    </row>
    <row r="443" spans="1:1" x14ac:dyDescent="0.25">
      <c r="A443" t="s">
        <v>391</v>
      </c>
    </row>
    <row r="444" spans="1:1" x14ac:dyDescent="0.25">
      <c r="A444" t="s">
        <v>392</v>
      </c>
    </row>
    <row r="445" spans="1:1" x14ac:dyDescent="0.25">
      <c r="A445" t="s">
        <v>393</v>
      </c>
    </row>
    <row r="446" spans="1:1" x14ac:dyDescent="0.25">
      <c r="A446" t="s">
        <v>394</v>
      </c>
    </row>
    <row r="447" spans="1:1" x14ac:dyDescent="0.25">
      <c r="A447" t="s">
        <v>395</v>
      </c>
    </row>
    <row r="448" spans="1:1" x14ac:dyDescent="0.25">
      <c r="A448" t="s">
        <v>396</v>
      </c>
    </row>
    <row r="449" spans="1:1" x14ac:dyDescent="0.25">
      <c r="A449" t="s">
        <v>397</v>
      </c>
    </row>
    <row r="453" spans="1:1" x14ac:dyDescent="0.25">
      <c r="A453" t="s">
        <v>398</v>
      </c>
    </row>
    <row r="454" spans="1:1" x14ac:dyDescent="0.25">
      <c r="A454" t="s">
        <v>399</v>
      </c>
    </row>
    <row r="455" spans="1:1" x14ac:dyDescent="0.25">
      <c r="A455" t="s">
        <v>400</v>
      </c>
    </row>
    <row r="456" spans="1:1" x14ac:dyDescent="0.25">
      <c r="A456" t="s">
        <v>401</v>
      </c>
    </row>
    <row r="457" spans="1:1" x14ac:dyDescent="0.25">
      <c r="A457" t="s">
        <v>402</v>
      </c>
    </row>
    <row r="458" spans="1:1" x14ac:dyDescent="0.25">
      <c r="A458" t="s">
        <v>403</v>
      </c>
    </row>
    <row r="459" spans="1:1" x14ac:dyDescent="0.25">
      <c r="A459" t="s">
        <v>404</v>
      </c>
    </row>
    <row r="460" spans="1:1" x14ac:dyDescent="0.25">
      <c r="A460" t="s">
        <v>405</v>
      </c>
    </row>
    <row r="461" spans="1:1" x14ac:dyDescent="0.25">
      <c r="A461" t="s">
        <v>406</v>
      </c>
    </row>
    <row r="462" spans="1:1" x14ac:dyDescent="0.25">
      <c r="A462" t="s">
        <v>407</v>
      </c>
    </row>
    <row r="463" spans="1:1" x14ac:dyDescent="0.25">
      <c r="A463" t="s">
        <v>408</v>
      </c>
    </row>
    <row r="464" spans="1:1" x14ac:dyDescent="0.25">
      <c r="A464" t="s">
        <v>409</v>
      </c>
    </row>
    <row r="465" spans="1:1" x14ac:dyDescent="0.25">
      <c r="A465" t="s">
        <v>410</v>
      </c>
    </row>
    <row r="466" spans="1:1" x14ac:dyDescent="0.25">
      <c r="A466" t="s">
        <v>411</v>
      </c>
    </row>
    <row r="467" spans="1:1" x14ac:dyDescent="0.25">
      <c r="A467" t="s">
        <v>412</v>
      </c>
    </row>
    <row r="468" spans="1:1" x14ac:dyDescent="0.25">
      <c r="A468" t="s">
        <v>413</v>
      </c>
    </row>
    <row r="469" spans="1:1" x14ac:dyDescent="0.25">
      <c r="A469" t="s">
        <v>414</v>
      </c>
    </row>
    <row r="473" spans="1:1" x14ac:dyDescent="0.25">
      <c r="A473" t="s">
        <v>415</v>
      </c>
    </row>
    <row r="474" spans="1:1" x14ac:dyDescent="0.25">
      <c r="A474" t="s">
        <v>416</v>
      </c>
    </row>
    <row r="475" spans="1:1" x14ac:dyDescent="0.25">
      <c r="A475" t="s">
        <v>417</v>
      </c>
    </row>
    <row r="476" spans="1:1" x14ac:dyDescent="0.25">
      <c r="A476" t="s">
        <v>355</v>
      </c>
    </row>
    <row r="477" spans="1:1" x14ac:dyDescent="0.25">
      <c r="A477" t="s">
        <v>418</v>
      </c>
    </row>
    <row r="478" spans="1:1" x14ac:dyDescent="0.25">
      <c r="A478" t="s">
        <v>419</v>
      </c>
    </row>
    <row r="479" spans="1:1" x14ac:dyDescent="0.25">
      <c r="A479" t="s">
        <v>420</v>
      </c>
    </row>
    <row r="480" spans="1:1" x14ac:dyDescent="0.25">
      <c r="A480" t="s">
        <v>421</v>
      </c>
    </row>
    <row r="481" spans="1:1" x14ac:dyDescent="0.25">
      <c r="A481" t="s">
        <v>422</v>
      </c>
    </row>
    <row r="482" spans="1:1" x14ac:dyDescent="0.25">
      <c r="A482" t="s">
        <v>423</v>
      </c>
    </row>
    <row r="483" spans="1:1" x14ac:dyDescent="0.25">
      <c r="A483" t="s">
        <v>424</v>
      </c>
    </row>
    <row r="484" spans="1:1" x14ac:dyDescent="0.25">
      <c r="A484" t="s">
        <v>425</v>
      </c>
    </row>
    <row r="485" spans="1:1" x14ac:dyDescent="0.25">
      <c r="A485" t="s">
        <v>426</v>
      </c>
    </row>
    <row r="489" spans="1:1" x14ac:dyDescent="0.25">
      <c r="A489" t="s">
        <v>427</v>
      </c>
    </row>
    <row r="490" spans="1:1" x14ac:dyDescent="0.25">
      <c r="A490" t="s">
        <v>428</v>
      </c>
    </row>
    <row r="491" spans="1:1" x14ac:dyDescent="0.25">
      <c r="A491" t="s">
        <v>429</v>
      </c>
    </row>
    <row r="492" spans="1:1" x14ac:dyDescent="0.25">
      <c r="A492" t="s">
        <v>430</v>
      </c>
    </row>
    <row r="493" spans="1:1" x14ac:dyDescent="0.25">
      <c r="A493" t="s">
        <v>283</v>
      </c>
    </row>
    <row r="494" spans="1:1" x14ac:dyDescent="0.25">
      <c r="A494" t="s">
        <v>310</v>
      </c>
    </row>
    <row r="495" spans="1:1" x14ac:dyDescent="0.25">
      <c r="A495" t="s">
        <v>431</v>
      </c>
    </row>
    <row r="496" spans="1:1" x14ac:dyDescent="0.25">
      <c r="A496" t="s">
        <v>432</v>
      </c>
    </row>
    <row r="497" spans="1:1" x14ac:dyDescent="0.25">
      <c r="A497" t="s">
        <v>433</v>
      </c>
    </row>
    <row r="498" spans="1:1" x14ac:dyDescent="0.25">
      <c r="A498" t="s">
        <v>434</v>
      </c>
    </row>
    <row r="499" spans="1:1" x14ac:dyDescent="0.25">
      <c r="A499" t="s">
        <v>435</v>
      </c>
    </row>
    <row r="500" spans="1:1" x14ac:dyDescent="0.25">
      <c r="A500" t="s">
        <v>436</v>
      </c>
    </row>
    <row r="501" spans="1:1" x14ac:dyDescent="0.25">
      <c r="A501" t="s">
        <v>437</v>
      </c>
    </row>
    <row r="502" spans="1:1" x14ac:dyDescent="0.25">
      <c r="A502" t="s">
        <v>438</v>
      </c>
    </row>
    <row r="506" spans="1:1" x14ac:dyDescent="0.25">
      <c r="A506" t="s">
        <v>439</v>
      </c>
    </row>
    <row r="507" spans="1:1" x14ac:dyDescent="0.25">
      <c r="A507" t="s">
        <v>440</v>
      </c>
    </row>
    <row r="508" spans="1:1" x14ac:dyDescent="0.25">
      <c r="A508" t="s">
        <v>441</v>
      </c>
    </row>
    <row r="509" spans="1:1" x14ac:dyDescent="0.25">
      <c r="A509" t="s">
        <v>528</v>
      </c>
    </row>
    <row r="510" spans="1:1" x14ac:dyDescent="0.25">
      <c r="A510" t="s">
        <v>527</v>
      </c>
    </row>
    <row r="511" spans="1:1" x14ac:dyDescent="0.25">
      <c r="A511" t="s">
        <v>521</v>
      </c>
    </row>
    <row r="512" spans="1:1" x14ac:dyDescent="0.25">
      <c r="A512" t="s">
        <v>520</v>
      </c>
    </row>
    <row r="513" spans="1:1" x14ac:dyDescent="0.25">
      <c r="A513" t="s">
        <v>522</v>
      </c>
    </row>
    <row r="514" spans="1:1" x14ac:dyDescent="0.25">
      <c r="A514" t="s">
        <v>523</v>
      </c>
    </row>
    <row r="515" spans="1:1" x14ac:dyDescent="0.25">
      <c r="A515" t="s">
        <v>524</v>
      </c>
    </row>
    <row r="516" spans="1:1" x14ac:dyDescent="0.25">
      <c r="A516" t="s">
        <v>443</v>
      </c>
    </row>
    <row r="517" spans="1:1" x14ac:dyDescent="0.25">
      <c r="A517" t="s">
        <v>525</v>
      </c>
    </row>
    <row r="518" spans="1:1" x14ac:dyDescent="0.25">
      <c r="A518" t="s">
        <v>444</v>
      </c>
    </row>
    <row r="519" spans="1:1" x14ac:dyDescent="0.25">
      <c r="A519" t="s">
        <v>526</v>
      </c>
    </row>
    <row r="520" spans="1:1" x14ac:dyDescent="0.25">
      <c r="A520" t="s">
        <v>445</v>
      </c>
    </row>
    <row r="521" spans="1:1" x14ac:dyDescent="0.25">
      <c r="A521" t="s">
        <v>530</v>
      </c>
    </row>
    <row r="522" spans="1:1" x14ac:dyDescent="0.25">
      <c r="A522" t="s">
        <v>446</v>
      </c>
    </row>
    <row r="523" spans="1:1" x14ac:dyDescent="0.25">
      <c r="A523" t="s">
        <v>447</v>
      </c>
    </row>
    <row r="524" spans="1:1" x14ac:dyDescent="0.25">
      <c r="A524" t="s">
        <v>448</v>
      </c>
    </row>
    <row r="525" spans="1:1" x14ac:dyDescent="0.25">
      <c r="A525" t="s">
        <v>449</v>
      </c>
    </row>
    <row r="526" spans="1:1" x14ac:dyDescent="0.25">
      <c r="A526" t="s">
        <v>529</v>
      </c>
    </row>
    <row r="527" spans="1:1" x14ac:dyDescent="0.25">
      <c r="A527" t="s">
        <v>450</v>
      </c>
    </row>
    <row r="531" spans="1:1" x14ac:dyDescent="0.25">
      <c r="A531" t="s">
        <v>451</v>
      </c>
    </row>
    <row r="532" spans="1:1" x14ac:dyDescent="0.25">
      <c r="A532" t="s">
        <v>452</v>
      </c>
    </row>
    <row r="533" spans="1:1" x14ac:dyDescent="0.25">
      <c r="A533" t="s">
        <v>453</v>
      </c>
    </row>
    <row r="534" spans="1:1" x14ac:dyDescent="0.25">
      <c r="A534" t="s">
        <v>454</v>
      </c>
    </row>
    <row r="538" spans="1:1" x14ac:dyDescent="0.25">
      <c r="A538" t="s">
        <v>455</v>
      </c>
    </row>
    <row r="539" spans="1:1" x14ac:dyDescent="0.25">
      <c r="A539" t="s">
        <v>456</v>
      </c>
    </row>
    <row r="540" spans="1:1" x14ac:dyDescent="0.25">
      <c r="A540" t="s">
        <v>457</v>
      </c>
    </row>
    <row r="541" spans="1:1" x14ac:dyDescent="0.25">
      <c r="A541" t="s">
        <v>458</v>
      </c>
    </row>
    <row r="542" spans="1:1" x14ac:dyDescent="0.25">
      <c r="A542" t="s">
        <v>533</v>
      </c>
    </row>
    <row r="543" spans="1:1" x14ac:dyDescent="0.25">
      <c r="A543" t="s">
        <v>459</v>
      </c>
    </row>
    <row r="544" spans="1:1" x14ac:dyDescent="0.25">
      <c r="A544" t="s">
        <v>460</v>
      </c>
    </row>
    <row r="545" spans="1:1" x14ac:dyDescent="0.25">
      <c r="A545" t="s">
        <v>461</v>
      </c>
    </row>
    <row r="549" spans="1:1" x14ac:dyDescent="0.25">
      <c r="A549" t="s">
        <v>462</v>
      </c>
    </row>
    <row r="550" spans="1:1" x14ac:dyDescent="0.25">
      <c r="A550" t="s">
        <v>463</v>
      </c>
    </row>
    <row r="551" spans="1:1" x14ac:dyDescent="0.25">
      <c r="A551" t="s">
        <v>464</v>
      </c>
    </row>
    <row r="552" spans="1:1" x14ac:dyDescent="0.25">
      <c r="A552" t="s">
        <v>465</v>
      </c>
    </row>
    <row r="556" spans="1:1" x14ac:dyDescent="0.25">
      <c r="A556" t="s">
        <v>462</v>
      </c>
    </row>
    <row r="557" spans="1:1" x14ac:dyDescent="0.25">
      <c r="A557" t="s">
        <v>481</v>
      </c>
    </row>
    <row r="558" spans="1:1" x14ac:dyDescent="0.25">
      <c r="A558" t="s">
        <v>482</v>
      </c>
    </row>
    <row r="559" spans="1:1" x14ac:dyDescent="0.25">
      <c r="A559" t="s">
        <v>483</v>
      </c>
    </row>
    <row r="560" spans="1:1" x14ac:dyDescent="0.25">
      <c r="A560" t="s">
        <v>484</v>
      </c>
    </row>
    <row r="561" spans="1:1" x14ac:dyDescent="0.25">
      <c r="A561" t="s">
        <v>485</v>
      </c>
    </row>
    <row r="562" spans="1:1" x14ac:dyDescent="0.25">
      <c r="A562" t="s">
        <v>486</v>
      </c>
    </row>
    <row r="563" spans="1:1" x14ac:dyDescent="0.25">
      <c r="A563" t="s">
        <v>487</v>
      </c>
    </row>
    <row r="564" spans="1:1" x14ac:dyDescent="0.25">
      <c r="A564" t="s">
        <v>442</v>
      </c>
    </row>
    <row r="565" spans="1:1" x14ac:dyDescent="0.25">
      <c r="A565" t="s">
        <v>488</v>
      </c>
    </row>
    <row r="566" spans="1:1" x14ac:dyDescent="0.25">
      <c r="A566" t="s">
        <v>489</v>
      </c>
    </row>
    <row r="570" spans="1:1" x14ac:dyDescent="0.25">
      <c r="A570" t="s">
        <v>490</v>
      </c>
    </row>
    <row r="571" spans="1:1" x14ac:dyDescent="0.25">
      <c r="A571" t="s">
        <v>491</v>
      </c>
    </row>
    <row r="572" spans="1:1" x14ac:dyDescent="0.25">
      <c r="A572" t="s">
        <v>492</v>
      </c>
    </row>
    <row r="573" spans="1:1" x14ac:dyDescent="0.25">
      <c r="A573" t="s">
        <v>493</v>
      </c>
    </row>
    <row r="574" spans="1:1" x14ac:dyDescent="0.25">
      <c r="A574" t="s">
        <v>494</v>
      </c>
    </row>
    <row r="575" spans="1:1" x14ac:dyDescent="0.25">
      <c r="A575" t="s">
        <v>495</v>
      </c>
    </row>
    <row r="576" spans="1:1" x14ac:dyDescent="0.25">
      <c r="A576" t="s">
        <v>496</v>
      </c>
    </row>
    <row r="577" spans="1:1" x14ac:dyDescent="0.25">
      <c r="A577" t="s">
        <v>497</v>
      </c>
    </row>
    <row r="578" spans="1:1" x14ac:dyDescent="0.25">
      <c r="A578" t="s">
        <v>498</v>
      </c>
    </row>
    <row r="579" spans="1:1" x14ac:dyDescent="0.25">
      <c r="A579" t="s">
        <v>499</v>
      </c>
    </row>
    <row r="583" spans="1:1" x14ac:dyDescent="0.25">
      <c r="A583" t="s">
        <v>500</v>
      </c>
    </row>
    <row r="584" spans="1:1" x14ac:dyDescent="0.25">
      <c r="A584" t="s">
        <v>501</v>
      </c>
    </row>
    <row r="585" spans="1:1" x14ac:dyDescent="0.25">
      <c r="A585" t="s">
        <v>502</v>
      </c>
    </row>
    <row r="586" spans="1:1" x14ac:dyDescent="0.25">
      <c r="A586" t="s">
        <v>503</v>
      </c>
    </row>
    <row r="587" spans="1:1" x14ac:dyDescent="0.25">
      <c r="A587" t="s">
        <v>504</v>
      </c>
    </row>
  </sheetData>
  <sheetProtection algorithmName="SHA-512" hashValue="BzDy9qiT69YdmVTElJhc5HUa7JOTXWfZgde5COvPLhzaDIhbzyUiXSKnZCUjIuyKq+WP30hYoPgExRWMp2r1eA==" saltValue="ed6WBFk9sgJjbvQfJLEURA=="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23</vt:i4>
      </vt:variant>
    </vt:vector>
  </HeadingPairs>
  <TitlesOfParts>
    <vt:vector size="26" baseType="lpstr">
      <vt:lpstr>Юр лица</vt:lpstr>
      <vt:lpstr>Физ лица</vt:lpstr>
      <vt:lpstr>Справочник</vt:lpstr>
      <vt:lpstr>Акмолинская_область</vt:lpstr>
      <vt:lpstr>Актюбинская_область</vt:lpstr>
      <vt:lpstr>Алматинская_область</vt:lpstr>
      <vt:lpstr>Алматы_г.а.</vt:lpstr>
      <vt:lpstr>Астана_г.а.</vt:lpstr>
      <vt:lpstr>Атырауская_область</vt:lpstr>
      <vt:lpstr>Восточно_Казахстанская_область</vt:lpstr>
      <vt:lpstr>Жамбылская_область</vt:lpstr>
      <vt:lpstr>Западно_Казахстанская_область</vt:lpstr>
      <vt:lpstr>Казахстан</vt:lpstr>
      <vt:lpstr>Карагандинская_область</vt:lpstr>
      <vt:lpstr>Костанайская_область</vt:lpstr>
      <vt:lpstr>Кызылординская_область</vt:lpstr>
      <vt:lpstr>Мангистауская_область</vt:lpstr>
      <vt:lpstr>Нур_Султан_г.а.</vt:lpstr>
      <vt:lpstr>область_Абай</vt:lpstr>
      <vt:lpstr>область_Жетісу</vt:lpstr>
      <vt:lpstr>область_Ұлытау</vt:lpstr>
      <vt:lpstr>Павлодарская_область</vt:lpstr>
      <vt:lpstr>Северо_Казахстанская_область</vt:lpstr>
      <vt:lpstr>Страны</vt:lpstr>
      <vt:lpstr>Туркестанская_область</vt:lpstr>
      <vt:lpstr>Шымкент_г.а.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Магжан Елшибаев</dc:creator>
  <cp:lastModifiedBy>Айтмуханбетова Куралай Какижановна</cp:lastModifiedBy>
  <dcterms:created xsi:type="dcterms:W3CDTF">2021-04-09T12:50:21Z</dcterms:created>
  <dcterms:modified xsi:type="dcterms:W3CDTF">2025-07-31T07:19:43Z</dcterms:modified>
</cp:coreProperties>
</file>